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1780" windowHeight="9735" activeTab="3"/>
  </bookViews>
  <sheets>
    <sheet name="Дисциплины" sheetId="1" r:id="rId1"/>
    <sheet name="Преподаватели" sheetId="2" r:id="rId2"/>
    <sheet name="расписание" sheetId="3" r:id="rId3"/>
    <sheet name="Лист1" sheetId="4" r:id="rId4"/>
  </sheets>
  <externalReferences>
    <externalReference r:id="rId7"/>
    <externalReference r:id="rId8"/>
  </externalReferences>
  <definedNames>
    <definedName name="_xlfn.BAHTTEXT" hidden="1">#NAME?</definedName>
    <definedName name="д">'Дисциплины'!$A$1:$A$378</definedName>
    <definedName name="Дисциплина" localSheetId="0">'Дисциплины'!$A$1:$A$378</definedName>
    <definedName name="Дисциплина" localSheetId="1">'[2]Дисциплины'!$A$1:$A$360</definedName>
    <definedName name="Дисциплина">'[1]Дисциплины'!$A$1:$A$360</definedName>
    <definedName name="имя">'Дисциплины'!$F$4:$F$7</definedName>
    <definedName name="п">'Преподаватели'!$H$1:$H$238</definedName>
    <definedName name="Преподаватель" localSheetId="0">'[2]Преподаватели'!$H$1:$H$224</definedName>
    <definedName name="Преподаватель" localSheetId="1">'Преподаватели'!$H$1:$H$238</definedName>
    <definedName name="Преподаватель">'[1]Преподаватели'!$H$1:$H$224</definedName>
  </definedNames>
  <calcPr fullCalcOnLoad="1"/>
</workbook>
</file>

<file path=xl/sharedStrings.xml><?xml version="1.0" encoding="utf-8"?>
<sst xmlns="http://schemas.openxmlformats.org/spreadsheetml/2006/main" count="2014" uniqueCount="1073">
  <si>
    <t>Институт:</t>
  </si>
  <si>
    <t>Курс:</t>
  </si>
  <si>
    <t>Web-дизайн</t>
  </si>
  <si>
    <t>Web-программирование</t>
  </si>
  <si>
    <t>Административное право</t>
  </si>
  <si>
    <t>Актуальные проблемы развития международного бизнеса</t>
  </si>
  <si>
    <t>Анализ данных</t>
  </si>
  <si>
    <t>Анализ и диагностика финансово-хозяйственной деятельности малого предприятия</t>
  </si>
  <si>
    <t>Анализ и диагностика финансово-хозяйственной деятельности предприятия</t>
  </si>
  <si>
    <t>Анализ и улучшение бизнес-процессов</t>
  </si>
  <si>
    <t>Анализ и управление рисками в международном менеджменте</t>
  </si>
  <si>
    <t>Антикризисное управление</t>
  </si>
  <si>
    <t>Антикризисное управление предприятием</t>
  </si>
  <si>
    <t>Архитектура и градостроительство</t>
  </si>
  <si>
    <t>Архитектура предприятия</t>
  </si>
  <si>
    <t>Аудит качества</t>
  </si>
  <si>
    <t>Базы данных</t>
  </si>
  <si>
    <t>Банковское обслуживание внешнеэкономической деятельности</t>
  </si>
  <si>
    <t>Безопасность жизнедеятельности</t>
  </si>
  <si>
    <t>Бухгалтерия 1С</t>
  </si>
  <si>
    <t>Внешнеэкономическая деятельность</t>
  </si>
  <si>
    <t>Внешнеэкономическая деятельность предприятия</t>
  </si>
  <si>
    <t>Вычислительные системы, сети, телекоммуникации</t>
  </si>
  <si>
    <t>Геология</t>
  </si>
  <si>
    <t>Государственное регулирование экономики</t>
  </si>
  <si>
    <t>Государственные и муниципальные финансы</t>
  </si>
  <si>
    <t>Деловая этика</t>
  </si>
  <si>
    <t>Деловой иностранный язык</t>
  </si>
  <si>
    <t>Деловой иностранный язык/английский</t>
  </si>
  <si>
    <t>Диагностика и оптимизация бизнес процессов</t>
  </si>
  <si>
    <t>Дискретная математика</t>
  </si>
  <si>
    <t>Дифференциальные и разностные уравнения</t>
  </si>
  <si>
    <t>Добыча и переработка руды</t>
  </si>
  <si>
    <t>Жилищная политика</t>
  </si>
  <si>
    <t>Жилищная политика /Дисциплины специальности, устанавливаемые вузом/</t>
  </si>
  <si>
    <t>Затраты на качество</t>
  </si>
  <si>
    <t>Защита интеллектуальной собственности и патентоведение</t>
  </si>
  <si>
    <t>Имитационное моделирование</t>
  </si>
  <si>
    <t>Имитационное моделирование бизнес-процессов</t>
  </si>
  <si>
    <t>Инвестиционная деятельность предприятия</t>
  </si>
  <si>
    <t>Инвестиционная стратегия предприятия</t>
  </si>
  <si>
    <t>Инновационный маркетинг</t>
  </si>
  <si>
    <t>Иностранный язык</t>
  </si>
  <si>
    <t>Иностранный язык (разговорный)</t>
  </si>
  <si>
    <t>Иностранный язык (разговорный) /английский</t>
  </si>
  <si>
    <t>Иностранный язык -2</t>
  </si>
  <si>
    <t>Иностранный язык -2/английский</t>
  </si>
  <si>
    <t>Иностранный язык для научного общения</t>
  </si>
  <si>
    <t>Иностранный язык для научного общения/английский</t>
  </si>
  <si>
    <t>Иностранный язык/английский</t>
  </si>
  <si>
    <t>Институциональная экономика</t>
  </si>
  <si>
    <t>Инструменты и методы оценки активов предприятия</t>
  </si>
  <si>
    <t>Интернет-программирование</t>
  </si>
  <si>
    <t>Информатика</t>
  </si>
  <si>
    <t>Информатика и программирование</t>
  </si>
  <si>
    <t>Информационная безопасность</t>
  </si>
  <si>
    <t>Информационное общество и проблемы прикладной информатики</t>
  </si>
  <si>
    <t>Информационные ресурсы и технологии для принятия решений</t>
  </si>
  <si>
    <t>Информационные системы в экономике</t>
  </si>
  <si>
    <t>Информационные системы и технологии</t>
  </si>
  <si>
    <t>Информационные системы маркетинга</t>
  </si>
  <si>
    <t>Информационные системы управления предприятием</t>
  </si>
  <si>
    <t>Информационные системы управления производственной компании</t>
  </si>
  <si>
    <t>Информационные технологии бухгалтерского учета</t>
  </si>
  <si>
    <t>Информационные технологии бухгалтерского учёта</t>
  </si>
  <si>
    <t>Информационные технологии в бизнесе</t>
  </si>
  <si>
    <t>Информационные технологии в менеджменте</t>
  </si>
  <si>
    <t>Информационные технологии в науке и производстве</t>
  </si>
  <si>
    <t>Информационные технологии в управлении качеством и защита информации</t>
  </si>
  <si>
    <t>Информационные технологии в управлении персоналом</t>
  </si>
  <si>
    <t>Информационные технологии в управлении проектами</t>
  </si>
  <si>
    <t>Информационные технологии в экономике</t>
  </si>
  <si>
    <t>Информационные технологии мониторинга социально-экономического развития</t>
  </si>
  <si>
    <t>Информационные технологии прогнозирования и сценарное планирование</t>
  </si>
  <si>
    <t>Информационные технологии управления бизнесом</t>
  </si>
  <si>
    <t>Информационные технологии управления инвестициями</t>
  </si>
  <si>
    <t>Информационные технологии управления ресурсами</t>
  </si>
  <si>
    <t>Информационный менеджмент в производстве</t>
  </si>
  <si>
    <t>Использование информационных технологий в реинжиниринге бизнес-процессов</t>
  </si>
  <si>
    <t>Исследование операций</t>
  </si>
  <si>
    <t>Исследование операций в управлении</t>
  </si>
  <si>
    <t>История</t>
  </si>
  <si>
    <t>История и методология науки (экономика)</t>
  </si>
  <si>
    <t>История России</t>
  </si>
  <si>
    <t>История экономических учений</t>
  </si>
  <si>
    <t>ИТ-инфраструктура предприятия</t>
  </si>
  <si>
    <t>Количественные методы в управлении</t>
  </si>
  <si>
    <t>Коммерческая деятельность и логистика</t>
  </si>
  <si>
    <t>Компьютерные технологи в бухгалтерском учете</t>
  </si>
  <si>
    <t>Компьютерные технологии в бухгалтерском учете</t>
  </si>
  <si>
    <t>Конституционное право России</t>
  </si>
  <si>
    <t>Концепции современного естествознания</t>
  </si>
  <si>
    <t>Корпоративные финансы</t>
  </si>
  <si>
    <t>Культурология</t>
  </si>
  <si>
    <t>Линейная алгебра</t>
  </si>
  <si>
    <t>Макроэкономика</t>
  </si>
  <si>
    <t>Малоотходные и ресурсосберегающие технологии в горном производстве</t>
  </si>
  <si>
    <t>Малоотходные и ресурсосберегающие технологии в горном производстве /Инженерно-технологические дисцип</t>
  </si>
  <si>
    <t>Маркетинг</t>
  </si>
  <si>
    <t>Маркетинг в малом бизнесе</t>
  </si>
  <si>
    <t>Маркетинг в отраслях и сферах деятельности</t>
  </si>
  <si>
    <t>Маркетинг как форма бизнеса</t>
  </si>
  <si>
    <t>Маркетинг персонала</t>
  </si>
  <si>
    <t>Маркетинг услуг</t>
  </si>
  <si>
    <t>Маркетинговые исследования</t>
  </si>
  <si>
    <t>Маркетинговые исследования: методология и анализ</t>
  </si>
  <si>
    <t>Маркетинговые коммуникации</t>
  </si>
  <si>
    <t>Математика</t>
  </si>
  <si>
    <t>Математические и инструментальные методы поддержки принятия решений</t>
  </si>
  <si>
    <t>Математический анализ</t>
  </si>
  <si>
    <t>Математическое моделирование</t>
  </si>
  <si>
    <t>Материаловедение</t>
  </si>
  <si>
    <t>Машины и оборудование в машиностроительном производстве</t>
  </si>
  <si>
    <t>Машины и оборудование горного производства</t>
  </si>
  <si>
    <t>Международное право</t>
  </si>
  <si>
    <t>Международное предпринимательство</t>
  </si>
  <si>
    <t>Международное предпринимательство (организация и техника внешнеэкономических операций)</t>
  </si>
  <si>
    <t>Международные валютно-кредитные отношения</t>
  </si>
  <si>
    <t>Международные экономические и торговые отношения</t>
  </si>
  <si>
    <t>Международные экономические отношения</t>
  </si>
  <si>
    <t>Международный маркетинг</t>
  </si>
  <si>
    <t>Металлургия цветных металлов</t>
  </si>
  <si>
    <t>Методологии и технологии проектирования информационных систем</t>
  </si>
  <si>
    <t>Методологии реинжиниринга</t>
  </si>
  <si>
    <t>Методы и средства измерений, испытаний и контроля</t>
  </si>
  <si>
    <t>Методы и средства формального моделирования бизнеса</t>
  </si>
  <si>
    <t>Методы моделирования и прогнозирования экономики</t>
  </si>
  <si>
    <t>Методы оптимальных решений</t>
  </si>
  <si>
    <t>Методы социально-экономического прогнозирование</t>
  </si>
  <si>
    <t>Методы улучшения качества</t>
  </si>
  <si>
    <t>Микроэкономика</t>
  </si>
  <si>
    <t>Мировая экономика</t>
  </si>
  <si>
    <t>Мировая экономика и международные экономические отношения</t>
  </si>
  <si>
    <t>Мировые рынки (товарные, фондовые, капитала)</t>
  </si>
  <si>
    <t>Мировые финансовые и товарные рынки</t>
  </si>
  <si>
    <t>Моделирование бизнес-процессов</t>
  </si>
  <si>
    <t>Моделирование и анализ бизнес-процессов</t>
  </si>
  <si>
    <t>Моделирование управляемых процессов</t>
  </si>
  <si>
    <t>Моделирование цепей поставок</t>
  </si>
  <si>
    <t>Моделирование экономических процессов</t>
  </si>
  <si>
    <t>Научно-исследовательская работа магистра</t>
  </si>
  <si>
    <t>Нечёткая логика и нейронные сети</t>
  </si>
  <si>
    <t>Общая теория систем</t>
  </si>
  <si>
    <t>Общий курс и география транспорта</t>
  </si>
  <si>
    <t>Объектно-ориентированные методы реинжиниринга бизнес-процессов</t>
  </si>
  <si>
    <t>Объектно-ориентированный анализ</t>
  </si>
  <si>
    <t>Объектно-ориентированный анализ и программирование</t>
  </si>
  <si>
    <t>Операции с ценными бумагами</t>
  </si>
  <si>
    <t>Операционные системы</t>
  </si>
  <si>
    <t>Оптимизация управления</t>
  </si>
  <si>
    <t>Организация виртуального предприятия</t>
  </si>
  <si>
    <t>Организация и управление энергосбережением</t>
  </si>
  <si>
    <t>Организация международного бизнеса</t>
  </si>
  <si>
    <t>Организация оптового рынка энергии</t>
  </si>
  <si>
    <t>Организация предпринимательской деятельности</t>
  </si>
  <si>
    <t>Организация производства на предприятиях автомобильного транспорта</t>
  </si>
  <si>
    <t>Организация производства на предприятиях горной промышленности</t>
  </si>
  <si>
    <t>Организация производства на предприятиях металлургии</t>
  </si>
  <si>
    <t>Организация производства на предприятиях нефтяной и газовой промышленности</t>
  </si>
  <si>
    <t>Организация производства на предприятиях строительства</t>
  </si>
  <si>
    <t>Организация производства на предприятиях энергетики</t>
  </si>
  <si>
    <t>Организация управленческого учета</t>
  </si>
  <si>
    <t>Организация, нормирование и оплата труда на предприятиях отрасли</t>
  </si>
  <si>
    <t>Основы Web-дизайна</t>
  </si>
  <si>
    <t>Основы безопасности труда</t>
  </si>
  <si>
    <t>Основы геологии</t>
  </si>
  <si>
    <t>Основы математического программирования</t>
  </si>
  <si>
    <t>Основы синхронизированного производства</t>
  </si>
  <si>
    <t>Основы технологии производственных процессов</t>
  </si>
  <si>
    <t>Основы экономико-математического моделирования</t>
  </si>
  <si>
    <t>Основы энергетической технологии</t>
  </si>
  <si>
    <t>Оценка бизнеса</t>
  </si>
  <si>
    <t>Оценка международного бизнеса</t>
  </si>
  <si>
    <t>Параметрическое проектирование и оптимизация процессов</t>
  </si>
  <si>
    <t>Планирование в муниципальном управлении</t>
  </si>
  <si>
    <t>Планирование качества и перспективной продукции</t>
  </si>
  <si>
    <t>Планирование на предприятии</t>
  </si>
  <si>
    <t>Планирование на предприятиях автомобильного транспорта</t>
  </si>
  <si>
    <t>Планирование на предприятиях горной промышленности</t>
  </si>
  <si>
    <t>Планирование на предприятиях металлургии</t>
  </si>
  <si>
    <t>Планирование на предприятиях нефтяной и газовой промышленности</t>
  </si>
  <si>
    <t>Планирование на предприятиях строительства</t>
  </si>
  <si>
    <t>Планирование на предприятиях энергетики</t>
  </si>
  <si>
    <t>Поведение потребителей</t>
  </si>
  <si>
    <t>Политология</t>
  </si>
  <si>
    <t>Построение и управление интернет-сайтом</t>
  </si>
  <si>
    <t>Право</t>
  </si>
  <si>
    <t>Правоведение</t>
  </si>
  <si>
    <t>Правовое регулирование внешнеэкономической деятельности</t>
  </si>
  <si>
    <t>Правовое регулирование международного бизнеса</t>
  </si>
  <si>
    <t>Правовое регулирование субъектов малого и среднего предпринимательства</t>
  </si>
  <si>
    <t>Правовое регулирование трудовых отношений</t>
  </si>
  <si>
    <t>Правовое регулирование финансово-хозяйственной деятельности</t>
  </si>
  <si>
    <t>Правовое регулирование хозяйственной деятельности</t>
  </si>
  <si>
    <t>Правовые основы рекламной деятельности</t>
  </si>
  <si>
    <t>Практика и научно-исследовательская работа</t>
  </si>
  <si>
    <t>Предпринимательское право</t>
  </si>
  <si>
    <t>Принятие маркетинговых решений</t>
  </si>
  <si>
    <t>Природоохранные технологии в металлургии</t>
  </si>
  <si>
    <t>Природоохранные технологии в металлургии /Инженерно-технологические дисциплины, отражающие специфику</t>
  </si>
  <si>
    <t>Природопользование на предприятиях горной промышленности</t>
  </si>
  <si>
    <t>Программирование</t>
  </si>
  <si>
    <t>Программно-технические средства компьютеризированного производства</t>
  </si>
  <si>
    <t>Проектирование и сметно-финансовые расчеты в городском хозяйстве</t>
  </si>
  <si>
    <t>Проектирование информационных систем</t>
  </si>
  <si>
    <t>Производные финансовые инструменты</t>
  </si>
  <si>
    <t>Производственный анализ</t>
  </si>
  <si>
    <t>Профессиональный иностранный язык</t>
  </si>
  <si>
    <t>Профессиональный иностранный язык/английский</t>
  </si>
  <si>
    <t>Психология</t>
  </si>
  <si>
    <t>Психология управления</t>
  </si>
  <si>
    <t>Разработка и внедрение СМК</t>
  </si>
  <si>
    <t>Распределенные системы</t>
  </si>
  <si>
    <t>Рекламная деятельность</t>
  </si>
  <si>
    <t>Реструктуризация предприятия, слияние и поглощение</t>
  </si>
  <si>
    <t>Рынки ИКТ и организация продаж</t>
  </si>
  <si>
    <t>Рынок ценных бумаг</t>
  </si>
  <si>
    <t>Сертификация систем качества</t>
  </si>
  <si>
    <t>Сетевая экономика</t>
  </si>
  <si>
    <t>Система государственного и муниципального управления</t>
  </si>
  <si>
    <t>Система менеджмента профессионального здоровья и безопасности</t>
  </si>
  <si>
    <t>Система поддержки принятия решений</t>
  </si>
  <si>
    <t>Система управления контентом</t>
  </si>
  <si>
    <t>Системы CRM</t>
  </si>
  <si>
    <t>Системы поддержки принятия решений</t>
  </si>
  <si>
    <t>Системы управления базами данных</t>
  </si>
  <si>
    <t>Системы управления затратами</t>
  </si>
  <si>
    <t>Слияние и поглощение</t>
  </si>
  <si>
    <t>Сметное дело и ценообразование в строительстве</t>
  </si>
  <si>
    <t>Современные материалы в строительстве</t>
  </si>
  <si>
    <t>Современные проблемы государственного и муниципального управления</t>
  </si>
  <si>
    <t>Современные технологии финансового менеджмента</t>
  </si>
  <si>
    <t>Сооружение трубопроводных систем</t>
  </si>
  <si>
    <t>Социальная психология</t>
  </si>
  <si>
    <t>Социология</t>
  </si>
  <si>
    <t>Средства и методы управления качеством</t>
  </si>
  <si>
    <t>Стандартизация, сертификация и управление качеством программного обеспечения</t>
  </si>
  <si>
    <t>Статистические методы в управлении качеством</t>
  </si>
  <si>
    <t>Стратегический маркетинг</t>
  </si>
  <si>
    <t>Стратегическое планирование на предприятии автомобильного транспорта</t>
  </si>
  <si>
    <t>Стратегическое планирование на предприятии горной промышленности</t>
  </si>
  <si>
    <t>Стратегическое планирование на предприятии нефтяной и газовой промышленности</t>
  </si>
  <si>
    <t>Стратегическое планирование на предприятии строительства</t>
  </si>
  <si>
    <t>Стратегическое планирование на предприятии энергетики</t>
  </si>
  <si>
    <t>Стратегическое управление инвестициями</t>
  </si>
  <si>
    <t>Страхование внешнеэкономической деятельности</t>
  </si>
  <si>
    <t>Таможенно-тарифное регулирование</t>
  </si>
  <si>
    <t>Таможенно-тарифное регулирование внешнеэкономической деятельности</t>
  </si>
  <si>
    <t>Таможенно-тарифное регулирование внешнеэкономической деятельности /Дисциплины специальности, устанав</t>
  </si>
  <si>
    <t>Тарифная политика в сфере ЖКХ</t>
  </si>
  <si>
    <t>Теоретические основы информатики</t>
  </si>
  <si>
    <t>Теория вероятностей и математическая статистика</t>
  </si>
  <si>
    <t>Теория вероятности и математическая статистика</t>
  </si>
  <si>
    <t>Теория государства и права</t>
  </si>
  <si>
    <t>Теория и практика конкуренции</t>
  </si>
  <si>
    <t>Теория отраслевых рынков</t>
  </si>
  <si>
    <t>Теория рисков</t>
  </si>
  <si>
    <t>Теория систем и системный анализ</t>
  </si>
  <si>
    <t>Теория, организация и управление грузовыми автомобильными перевозками</t>
  </si>
  <si>
    <t>Теория, организация и управление пассажирскими автомобильными перевозками</t>
  </si>
  <si>
    <t>Территориальная организация хозяйства</t>
  </si>
  <si>
    <t>Территориальная организация хозяйства /Технологические дисциплины отраслей, отражающие специфику отр</t>
  </si>
  <si>
    <t>Техника и технология бурения нефтяных и газовых скважин</t>
  </si>
  <si>
    <t>Техника и технология добычи и подготовки нефти и газа</t>
  </si>
  <si>
    <t>технико-экономическая оценка сырьевых ресурсов</t>
  </si>
  <si>
    <t>Технико-экономический анализ хозяйственной деятельности предприятий автомобильного транспорта</t>
  </si>
  <si>
    <t>Технико-экономический анализ хозяйственной деятельности предприятий горной промышленности</t>
  </si>
  <si>
    <t>Технико-экономический анализ хозяйственной деятельности предприятий металлургии</t>
  </si>
  <si>
    <t>Технико-экономический анализ хозяйственной деятельности предприятий нефтяной и газовой промышленност</t>
  </si>
  <si>
    <t>Технико-экономический анализ хозяйственной деятельности предприятий строительства</t>
  </si>
  <si>
    <t>Технико-экономический анализ хозяйственной деятельности предприятийэнергетики</t>
  </si>
  <si>
    <t>Техническая эксплуатация зданий, сооружений и городских территорий</t>
  </si>
  <si>
    <t>Техническая эксплуатация зданий, сооружений и городских территорий /Технологические дисциплины отрас</t>
  </si>
  <si>
    <t>Технологии регламентации деятельности организации</t>
  </si>
  <si>
    <t>Технологии электронных продаж</t>
  </si>
  <si>
    <t>Технологические основы передачи электрической энергии</t>
  </si>
  <si>
    <t>Технология и организация производства продукции и услуг</t>
  </si>
  <si>
    <t>Технология машиностроительного производства</t>
  </si>
  <si>
    <t>Технология предприятий стройиндустрии и строительного производства</t>
  </si>
  <si>
    <t>Технология сервисного обслуживания подвижного состава</t>
  </si>
  <si>
    <t>Технология строительного производства</t>
  </si>
  <si>
    <t>Товароведение, экспертиза и стандартизация</t>
  </si>
  <si>
    <t>Трудовое право</t>
  </si>
  <si>
    <t>Управление брендами</t>
  </si>
  <si>
    <t>Управление брендом</t>
  </si>
  <si>
    <t>Управление государственной и муниципальной собственностью</t>
  </si>
  <si>
    <t>Управление государственными и муниципальными закупками</t>
  </si>
  <si>
    <t>Управление жизненным циклом ИС</t>
  </si>
  <si>
    <t>Управление жизненым циклом ИС</t>
  </si>
  <si>
    <t>Управление затратами</t>
  </si>
  <si>
    <t>Управление затратами в горном производстве</t>
  </si>
  <si>
    <t>Управление затратами на качество</t>
  </si>
  <si>
    <t>Управление ИТ - сервисами и контентом</t>
  </si>
  <si>
    <t>Управление качеством</t>
  </si>
  <si>
    <t>Управление маркетинговыми коммуникациями</t>
  </si>
  <si>
    <t>Управление маркетингом</t>
  </si>
  <si>
    <t>Управление природными ресурсами</t>
  </si>
  <si>
    <t>Управление продажами</t>
  </si>
  <si>
    <t>Управление проектами</t>
  </si>
  <si>
    <t>Управление процессами</t>
  </si>
  <si>
    <t>Управление развитием территорий</t>
  </si>
  <si>
    <t>Управление разработкой ИС</t>
  </si>
  <si>
    <t>Управление рисками в деятельности предприятия городского хозяйства</t>
  </si>
  <si>
    <t>Управленческая экономика</t>
  </si>
  <si>
    <t>Учет и контроль затрат на производство</t>
  </si>
  <si>
    <t>Физика</t>
  </si>
  <si>
    <t>Философия</t>
  </si>
  <si>
    <t>Философские проблемы науки и техники</t>
  </si>
  <si>
    <t>Финансовая математика</t>
  </si>
  <si>
    <t>Финансовое и инвестиционное прогнозирование</t>
  </si>
  <si>
    <t>Финансовое планирование и прогнозирование</t>
  </si>
  <si>
    <t>Финансовое право</t>
  </si>
  <si>
    <t>Финансовые рынки и институты</t>
  </si>
  <si>
    <t>Финансовый менеджмент</t>
  </si>
  <si>
    <t>Финансовый менеджмент /Дисциплины специальности, устанавливаемые вузом/</t>
  </si>
  <si>
    <t>Финансовый менеджмент производственных комплексов</t>
  </si>
  <si>
    <t>Фондовые и сырьевые рынки</t>
  </si>
  <si>
    <t>Фондовые, товарно-сырьевые и валютные биржи</t>
  </si>
  <si>
    <t>Фондовый рынок</t>
  </si>
  <si>
    <t>Формирование маркетинговых стратегий</t>
  </si>
  <si>
    <t>Формирование рынка сервисного обслуживания на автомобильном транспорте</t>
  </si>
  <si>
    <t>Формирование рынка сервисного обслуживания на воздушном транспорте</t>
  </si>
  <si>
    <t>Формирование рынка средств производства</t>
  </si>
  <si>
    <t>Функциональное программирование и интеллектуальные системы</t>
  </si>
  <si>
    <t>Ценообразование в маркетинге</t>
  </si>
  <si>
    <t>Экологический аудит</t>
  </si>
  <si>
    <t>Экологический менеджмент</t>
  </si>
  <si>
    <t>Эконометрика</t>
  </si>
  <si>
    <t>Экономика</t>
  </si>
  <si>
    <t>Экономика интеллектуальной собственности</t>
  </si>
  <si>
    <t>Экономика муниципальных образований</t>
  </si>
  <si>
    <t>Экономика недвижимости</t>
  </si>
  <si>
    <t>Экономика предприятия</t>
  </si>
  <si>
    <t>Экономика: Макроэкономика</t>
  </si>
  <si>
    <t>Экономика: Микроэкономика</t>
  </si>
  <si>
    <t>Экономико-математические методы</t>
  </si>
  <si>
    <t>Экономико-математическое моделирование</t>
  </si>
  <si>
    <t>Экономическая и финансовая безопасность предприятия</t>
  </si>
  <si>
    <t>Экономическая организация перевозок и дорожного хозяйства</t>
  </si>
  <si>
    <t>Экономическая организация перевозок и дорожного хозяйства /Технологические дисциплины отраслей, отра</t>
  </si>
  <si>
    <t>Экономическая теория</t>
  </si>
  <si>
    <t>Экономическая теория (дополнительный главы)</t>
  </si>
  <si>
    <t>Экономический анализ</t>
  </si>
  <si>
    <t>Экономический анализ слияний и поглощений компаний</t>
  </si>
  <si>
    <t>Эксплуатация и диагностика трубопроводных систем</t>
  </si>
  <si>
    <t>Электрические станции, сети и системы</t>
  </si>
  <si>
    <t>Электронный бизнес</t>
  </si>
  <si>
    <t>Электронный маркетинг</t>
  </si>
  <si>
    <t>Энергетическое оборудование электростанций</t>
  </si>
  <si>
    <t>Барсукова Наталья Владимировн</t>
  </si>
  <si>
    <t>Акбулатов  Т.Э.</t>
  </si>
  <si>
    <t>Болонкина Елена Владимировна</t>
  </si>
  <si>
    <t>Алиевская  В.А.</t>
  </si>
  <si>
    <t>Нагорная Вера Кузьминична</t>
  </si>
  <si>
    <t>Алмабекова  О.А.</t>
  </si>
  <si>
    <t>Ермакова Елена Евгеньевна</t>
  </si>
  <si>
    <t>Антамошкин  А.Н.</t>
  </si>
  <si>
    <t>Белгородская Людмила Вениамин</t>
  </si>
  <si>
    <t>Антамошкина  Е.А.</t>
  </si>
  <si>
    <t>Коловская Анна Юрьевна</t>
  </si>
  <si>
    <t>Антонова  Е.В.</t>
  </si>
  <si>
    <t>hКоловская Анна Юрьевна</t>
  </si>
  <si>
    <t>Артемьев  Е.М.</t>
  </si>
  <si>
    <t>Камышев Евгений Иванович</t>
  </si>
  <si>
    <t>Архипов  С.В.</t>
  </si>
  <si>
    <t>Ховес Владимир Юрьевич</t>
  </si>
  <si>
    <t>Ашихина  Т.Ю.</t>
  </si>
  <si>
    <t>Ненин Михаил Николаевич</t>
  </si>
  <si>
    <t>Бакшеева  И.И.</t>
  </si>
  <si>
    <t>Задорина Алена Олеговна</t>
  </si>
  <si>
    <t>Грязнухина Татьяна Владимировн</t>
  </si>
  <si>
    <t>Барсукова  Н.В.</t>
  </si>
  <si>
    <t>eФедорова Александра Витальевн</t>
  </si>
  <si>
    <t>Басинская  Е.А.</t>
  </si>
  <si>
    <t>eВульф Марина Викторовна</t>
  </si>
  <si>
    <t>Безинская  Т.В.</t>
  </si>
  <si>
    <t>Белозеров Илья Романович</t>
  </si>
  <si>
    <t>Белгородская  Л.В.</t>
  </si>
  <si>
    <t>Чесноков Валерий Тимофеевич</t>
  </si>
  <si>
    <t>Белова  О.И.</t>
  </si>
  <si>
    <t>Морозова Елена Леонидовна</t>
  </si>
  <si>
    <t>Белозеров  И.Р.</t>
  </si>
  <si>
    <t>Царев В. И.</t>
  </si>
  <si>
    <t>Биндюкова  А.В.</t>
  </si>
  <si>
    <t>eУваровский Виктор Михайлови</t>
  </si>
  <si>
    <t>Блохин  В.И.</t>
  </si>
  <si>
    <t>Егорычева Зинаида Валентиновна</t>
  </si>
  <si>
    <t>Богданов  К.В.</t>
  </si>
  <si>
    <t>IПавлова Прасковья Леонидовна</t>
  </si>
  <si>
    <t>Богданов  Н.О.</t>
  </si>
  <si>
    <t>Светлакова С. Н.</t>
  </si>
  <si>
    <t>Богданова  О.В.</t>
  </si>
  <si>
    <t>Коваленко А. П.</t>
  </si>
  <si>
    <t>Богдановская  С.Ф.</t>
  </si>
  <si>
    <t>Кравцова О. В.</t>
  </si>
  <si>
    <t>Болонкина  Е.В.</t>
  </si>
  <si>
    <t>eСереда В. А.</t>
  </si>
  <si>
    <t>Ботова  Л.Н.</t>
  </si>
  <si>
    <t>Колмакова Н. Р.</t>
  </si>
  <si>
    <t>Бочарова  Е.В.</t>
  </si>
  <si>
    <t>Попова В. В.</t>
  </si>
  <si>
    <t>Брызгалова  Т.М.</t>
  </si>
  <si>
    <t>Курмачев Ю. Ф.</t>
  </si>
  <si>
    <t>Буденкова  А.В.</t>
  </si>
  <si>
    <t>Литаврин А. В.</t>
  </si>
  <si>
    <t>Бурменко  А.Д.</t>
  </si>
  <si>
    <t>Моисеенкова Т. В.</t>
  </si>
  <si>
    <t>Бурменко  О.А.</t>
  </si>
  <si>
    <t>Голованов М. И.</t>
  </si>
  <si>
    <t>Бурменко  Р.Р.</t>
  </si>
  <si>
    <t>Лукьянова Н. А.</t>
  </si>
  <si>
    <t>Быкова  Н.К.</t>
  </si>
  <si>
    <t>Двинский А. Л.</t>
  </si>
  <si>
    <t>Василовская  Г.В.</t>
  </si>
  <si>
    <t>Шевелева И. В.</t>
  </si>
  <si>
    <t>Васильев  Е.П.</t>
  </si>
  <si>
    <t>eЛейнартас Д. Е.</t>
  </si>
  <si>
    <t>Васильева  З.А.</t>
  </si>
  <si>
    <t>iСеменова Д. В.</t>
  </si>
  <si>
    <t>Васина  Г.И.</t>
  </si>
  <si>
    <t>iУшаков Ю. Д.</t>
  </si>
  <si>
    <t>Ветцель  К.Я.</t>
  </si>
  <si>
    <t>Рябинин Николай Алексеевич</t>
  </si>
  <si>
    <t>Вингерт  В.В.</t>
  </si>
  <si>
    <t>Артемьев Евгений Михайлович</t>
  </si>
  <si>
    <t>Возовик  В.П.</t>
  </si>
  <si>
    <t>Золотов Олег Александрович</t>
  </si>
  <si>
    <t>Лопатина Екатерина Сергеевна</t>
  </si>
  <si>
    <t>Гаврилова  Л.В.</t>
  </si>
  <si>
    <t>Колмакова Людмила Петровна</t>
  </si>
  <si>
    <t>Гаврилова  Ю.В.</t>
  </si>
  <si>
    <t>Коннова Наталья Ивановна</t>
  </si>
  <si>
    <t>Галайко  В.В.</t>
  </si>
  <si>
    <t>Гольсман Дмитрий Альбертович</t>
  </si>
  <si>
    <t>Глоба  С.Б.</t>
  </si>
  <si>
    <t>Бакшеева Ирина Игоревна</t>
  </si>
  <si>
    <t>Голованов  М.И.</t>
  </si>
  <si>
    <t>Развязная Александра Владимиро</t>
  </si>
  <si>
    <t>Голованова  Л.В.</t>
  </si>
  <si>
    <t>Коваленко И. В.</t>
  </si>
  <si>
    <t>Голуб  Н.В.</t>
  </si>
  <si>
    <t>Возовик В. П.</t>
  </si>
  <si>
    <t>Гольсман  Д.А.</t>
  </si>
  <si>
    <t>iКоваленко И. В.</t>
  </si>
  <si>
    <t>Голянд  И.Л.</t>
  </si>
  <si>
    <t>Черенова Ирина Валерьевна</t>
  </si>
  <si>
    <t>Горбунова  Т.В.</t>
  </si>
  <si>
    <t>Архипов Семен Васильевич</t>
  </si>
  <si>
    <t>Горячева  О.Е.</t>
  </si>
  <si>
    <t>Голуб Наталья Викторовна</t>
  </si>
  <si>
    <t>Гриднев  И.А.</t>
  </si>
  <si>
    <t>Кукшин Виктор Васильевич</t>
  </si>
  <si>
    <t>Грищенко  Н.А.</t>
  </si>
  <si>
    <t>Мальчиков Сергей Владимирович</t>
  </si>
  <si>
    <t>Грязнухина  Т.В.</t>
  </si>
  <si>
    <t>Чурбакова Ольга Викторовна</t>
  </si>
  <si>
    <t>Данилова  Л.В.</t>
  </si>
  <si>
    <t>Гаврилова Юлия Викторовна</t>
  </si>
  <si>
    <t>Двинский  А.Л.</t>
  </si>
  <si>
    <t>Ледяева Ольга Николаевна</t>
  </si>
  <si>
    <t>Девинова  В.В.</t>
  </si>
  <si>
    <t>Мальцева Мария Леонидовна</t>
  </si>
  <si>
    <t>Демченко  О.С.</t>
  </si>
  <si>
    <t>Шишмарев Павел Викторович</t>
  </si>
  <si>
    <t>Джиоева  Н.Н.</t>
  </si>
  <si>
    <t>Рычкова Наталья Юрьевна</t>
  </si>
  <si>
    <t>Доррер  М.Г.</t>
  </si>
  <si>
    <t>Коваль Юрий Александрович</t>
  </si>
  <si>
    <t>Дранишников  С.В.</t>
  </si>
  <si>
    <t>Староватова Светлана Викторовн</t>
  </si>
  <si>
    <t>Дроздов  А.В.</t>
  </si>
  <si>
    <t>Янов Олег Александрович</t>
  </si>
  <si>
    <t>Дружинкин  С.В.</t>
  </si>
  <si>
    <t>Позднякова Римма Раисовна</t>
  </si>
  <si>
    <t>Дубровский  В.А.</t>
  </si>
  <si>
    <t>Яковенко Елена Анатольевна</t>
  </si>
  <si>
    <t>Дулепова  В.Б.</t>
  </si>
  <si>
    <t>Нуждин Алексндр Михайлович</t>
  </si>
  <si>
    <t>Евстигнеева  О.А.</t>
  </si>
  <si>
    <t>hПозднякова Римма Раисовна</t>
  </si>
  <si>
    <t>Егорычева  З.В.</t>
  </si>
  <si>
    <t>Занитдинов Николай Александров</t>
  </si>
  <si>
    <t>Ежеманская  С.Н.</t>
  </si>
  <si>
    <t>iСидорова Т. Ю.</t>
  </si>
  <si>
    <t>Ермакова  Е.Е.</t>
  </si>
  <si>
    <t>Крижус Игорь Константинович</t>
  </si>
  <si>
    <t>Ершова  Е.О.</t>
  </si>
  <si>
    <t>Павельева Алла Петровна</t>
  </si>
  <si>
    <t>Жирнова  Е.А.</t>
  </si>
  <si>
    <t>Плотникова Надежда Геннадьев</t>
  </si>
  <si>
    <t>Завьялова  О.И.</t>
  </si>
  <si>
    <t>Шевчугова Екатерина Игоревна</t>
  </si>
  <si>
    <t>Задорина  А.О.</t>
  </si>
  <si>
    <t>Голянд И. Л.</t>
  </si>
  <si>
    <t>Зайченко  Е.А.</t>
  </si>
  <si>
    <t>Быкова Н. К.</t>
  </si>
  <si>
    <t>Занитдинов  Н.А.</t>
  </si>
  <si>
    <t>Кашина Е. В.</t>
  </si>
  <si>
    <t>Захарьин  К.Н.</t>
  </si>
  <si>
    <t>Поликарпова Т. И.</t>
  </si>
  <si>
    <t>Зданович  М.Ю.</t>
  </si>
  <si>
    <t>Голованова Л. В.</t>
  </si>
  <si>
    <t>Зеленкова  Е.Г.</t>
  </si>
  <si>
    <t>Финоченко В. А.</t>
  </si>
  <si>
    <t>Золотов  О.А.</t>
  </si>
  <si>
    <t>Хегай Ю. А.</t>
  </si>
  <si>
    <t>Зотков  О.М.</t>
  </si>
  <si>
    <t>iЗахарьин К. Н.</t>
  </si>
  <si>
    <t>Зубова  М.В.</t>
  </si>
  <si>
    <t>Клочко А. В.</t>
  </si>
  <si>
    <t>Зырянова  И.И.</t>
  </si>
  <si>
    <t>Мухина К. А.</t>
  </si>
  <si>
    <t>Зырянова  И.Т.</t>
  </si>
  <si>
    <t>iАлиевская В. А.</t>
  </si>
  <si>
    <t>Игнатов  Н.А.</t>
  </si>
  <si>
    <t>iКашина Е. В.</t>
  </si>
  <si>
    <t>Игнатьева  Т.Г.</t>
  </si>
  <si>
    <t>Князев А. А.</t>
  </si>
  <si>
    <t>Иконников  О.А.</t>
  </si>
  <si>
    <t>iГолованова Л. В.</t>
  </si>
  <si>
    <t>Казаковцев  Л.А.</t>
  </si>
  <si>
    <t>Зубова М. В.</t>
  </si>
  <si>
    <t>Камышев  Е.И.</t>
  </si>
  <si>
    <t>iДубровский В. А..</t>
  </si>
  <si>
    <t>Капулин  Д.В.</t>
  </si>
  <si>
    <t>iБочарова Е. В.</t>
  </si>
  <si>
    <t>Капустина  С.В.</t>
  </si>
  <si>
    <t>Феоктистов О. Г.</t>
  </si>
  <si>
    <t>Карпычева  О.В.</t>
  </si>
  <si>
    <t>Девинова В. В.</t>
  </si>
  <si>
    <t>Качаева  Л.П.</t>
  </si>
  <si>
    <t>Шевченко В. А.</t>
  </si>
  <si>
    <t>Кашина  Е.В.</t>
  </si>
  <si>
    <t>hДружинкин С. В.</t>
  </si>
  <si>
    <t>Каширина  В.М.</t>
  </si>
  <si>
    <t>Дружинкин С. В.</t>
  </si>
  <si>
    <t>Клочко  А.В.</t>
  </si>
  <si>
    <t>Якшина А. А.</t>
  </si>
  <si>
    <t>Князев  А.А.</t>
  </si>
  <si>
    <t>Василовская Г. В.</t>
  </si>
  <si>
    <t>Ковалева  М.Т.</t>
  </si>
  <si>
    <t>Басинская Е. А.</t>
  </si>
  <si>
    <t>Ковалевич  В.Т.</t>
  </si>
  <si>
    <t>Малахова А. А.</t>
  </si>
  <si>
    <t>Коваленко  А.П.</t>
  </si>
  <si>
    <t>Зырянова И. И.</t>
  </si>
  <si>
    <t>Коваленко  И.В.</t>
  </si>
  <si>
    <t>Сочнева Е. Н.</t>
  </si>
  <si>
    <t>Козицина  А.Н.</t>
  </si>
  <si>
    <t>Дулепова В. Б.</t>
  </si>
  <si>
    <t>Колмакова  Л.П.</t>
  </si>
  <si>
    <t>Зырянова И. Т.</t>
  </si>
  <si>
    <t>Колмакова  Н.Р.</t>
  </si>
  <si>
    <t>Ашихина Т. Ю.</t>
  </si>
  <si>
    <t>Коловская  А.Ю.</t>
  </si>
  <si>
    <t>Демченко О. С.</t>
  </si>
  <si>
    <t>Коннова  Н.И.</t>
  </si>
  <si>
    <t>Филиппов К. А.</t>
  </si>
  <si>
    <t>Корниенко  В.В.</t>
  </si>
  <si>
    <t>Корпачева  Л.Н.</t>
  </si>
  <si>
    <t>Костяшкина  О.Г.</t>
  </si>
  <si>
    <t>Кравцов Д. И.</t>
  </si>
  <si>
    <t>Кравцов  Д.И.</t>
  </si>
  <si>
    <t>Пфаненштиль Л. Н.</t>
  </si>
  <si>
    <t>Кравцова  Е.Г.</t>
  </si>
  <si>
    <t>Нуриева Е. В.</t>
  </si>
  <si>
    <t>Кравцова  О.В.</t>
  </si>
  <si>
    <t>Грищенко Н. А.</t>
  </si>
  <si>
    <t>Крижус  И.К.</t>
  </si>
  <si>
    <t>Ершова Е. О.</t>
  </si>
  <si>
    <t>Кузина  Л.Н.</t>
  </si>
  <si>
    <t>iЕршова Е. О.</t>
  </si>
  <si>
    <t>Кузьмина  А.А.</t>
  </si>
  <si>
    <t>Качаева Л. П.</t>
  </si>
  <si>
    <t>Кузьмич  Р.И.</t>
  </si>
  <si>
    <t>Корниенко В. В.</t>
  </si>
  <si>
    <t>Кукшин  В.В.</t>
  </si>
  <si>
    <t>Вингерт В. В.</t>
  </si>
  <si>
    <t>Курмачев  Ю.Ф.</t>
  </si>
  <si>
    <t>iВингерт В. В.</t>
  </si>
  <si>
    <t>Ледяева  О.Н.</t>
  </si>
  <si>
    <t>hСмирнова Е. В.</t>
  </si>
  <si>
    <t>Лейнартас  Д.Е.</t>
  </si>
  <si>
    <t>Смирнова Е. В.</t>
  </si>
  <si>
    <t>Литаврин  А.В.</t>
  </si>
  <si>
    <t>iКарпычева О. В.</t>
  </si>
  <si>
    <t>Ветцель К. Я.</t>
  </si>
  <si>
    <t>Лопатина  Е.С.</t>
  </si>
  <si>
    <t>Карпычева О. В.</t>
  </si>
  <si>
    <t>Лукьянова  Н.А.</t>
  </si>
  <si>
    <t>iРыжкова О. В.</t>
  </si>
  <si>
    <t>Малахова  А.А.</t>
  </si>
  <si>
    <t>Рыжкова О. В.</t>
  </si>
  <si>
    <t>Малимонов  И.В.</t>
  </si>
  <si>
    <t>Игнатов Н. А.</t>
  </si>
  <si>
    <t>Мальцева  М.Л.</t>
  </si>
  <si>
    <t>Игнатьева Т. Г.</t>
  </si>
  <si>
    <t>Мальчиков  С.В.</t>
  </si>
  <si>
    <t>Козицина А. Н.</t>
  </si>
  <si>
    <t>Мандричко  Т.М.</t>
  </si>
  <si>
    <t>Брызгалова Т. М.</t>
  </si>
  <si>
    <t>Манушкина  М.М.</t>
  </si>
  <si>
    <t>Каширина В. М.</t>
  </si>
  <si>
    <t>hКаширина В. М.</t>
  </si>
  <si>
    <t>Махдумова  Д.Ф.</t>
  </si>
  <si>
    <t>Буденкова А. В.</t>
  </si>
  <si>
    <t>Мельдер  М.И.</t>
  </si>
  <si>
    <t>iКачаева Л. П.</t>
  </si>
  <si>
    <t>Метелкин  Д.Ю.</t>
  </si>
  <si>
    <t>hКарпычева О. В.</t>
  </si>
  <si>
    <t>Миронова  Ж.В.</t>
  </si>
  <si>
    <t>hБрызгалова Т. М.</t>
  </si>
  <si>
    <t>Моисеенкова  Т.В.</t>
  </si>
  <si>
    <t>Филимоненко И. В.</t>
  </si>
  <si>
    <t>Морозова  Е.Л.</t>
  </si>
  <si>
    <t>Биндюкова А. В.</t>
  </si>
  <si>
    <t>Мухина  К.А.</t>
  </si>
  <si>
    <t>iВетцель К. Я.</t>
  </si>
  <si>
    <t>Нагорная  В.К.</t>
  </si>
  <si>
    <t>iЮшкова Л. В.</t>
  </si>
  <si>
    <t>Ненин  М.Н.</t>
  </si>
  <si>
    <t>hЗайченко Е. А.</t>
  </si>
  <si>
    <t>Нуждин  А.М.</t>
  </si>
  <si>
    <t>iЗайченко Е. А.</t>
  </si>
  <si>
    <t>Нуриева  Е.В.</t>
  </si>
  <si>
    <t>iМахдумова Д. Ф.</t>
  </si>
  <si>
    <t>Павельева  А.П.</t>
  </si>
  <si>
    <t>hМахдумова Д. Ф.</t>
  </si>
  <si>
    <t>Павлова  П.Л.</t>
  </si>
  <si>
    <t>Алмабекова О. А.</t>
  </si>
  <si>
    <t>Панфилов  И.А.</t>
  </si>
  <si>
    <t>hВасильева З. А.</t>
  </si>
  <si>
    <t>Первышина  Е.П.</t>
  </si>
  <si>
    <t>hВингерт В. В.</t>
  </si>
  <si>
    <t>Плотникова  Н.Г.</t>
  </si>
  <si>
    <t>hВасильев Е. П.</t>
  </si>
  <si>
    <t>Позднякова  Р.Р.</t>
  </si>
  <si>
    <t>hЮшкова Л. В.</t>
  </si>
  <si>
    <t>Поликарпова  Т.И.</t>
  </si>
  <si>
    <t>hБуденкова А. В.</t>
  </si>
  <si>
    <t>Попко  Ю.И.</t>
  </si>
  <si>
    <t>iФилимоненко И. В.</t>
  </si>
  <si>
    <t>Попов  И.К.</t>
  </si>
  <si>
    <t>Твердохлебова Татьяна Валерьев</t>
  </si>
  <si>
    <t>Попова  В.В.</t>
  </si>
  <si>
    <t>eГриднев Илья Александрович</t>
  </si>
  <si>
    <t>Поротова  О.В.</t>
  </si>
  <si>
    <t>eБурменко Оксана Александровна</t>
  </si>
  <si>
    <t>Пупков  А.Н.</t>
  </si>
  <si>
    <t>Данилова Лада Владиславовна</t>
  </si>
  <si>
    <t>Пфаненштиль  Л.Н.</t>
  </si>
  <si>
    <t>Кузьмина Анна Александровна</t>
  </si>
  <si>
    <t>Развязная  А.В.</t>
  </si>
  <si>
    <t>Евстигнеева Ольга Александровн</t>
  </si>
  <si>
    <t>Рогалев  А.Н.</t>
  </si>
  <si>
    <t>Безинская Татьяна Васильевна</t>
  </si>
  <si>
    <t>Ростовцева  М.В.</t>
  </si>
  <si>
    <t>Ботова Любовь Николаевна</t>
  </si>
  <si>
    <t>Руйга  И.Р.</t>
  </si>
  <si>
    <t>Мандричко Татьяна Михайловна</t>
  </si>
  <si>
    <t>Рыжкова  О.В.</t>
  </si>
  <si>
    <t>Юркова Татьяна Ильинична</t>
  </si>
  <si>
    <t>Рычкова  Н.Ю.</t>
  </si>
  <si>
    <t>eСтрадымов Алексей Викторович</t>
  </si>
  <si>
    <t>Рябинин  Н.А.</t>
  </si>
  <si>
    <t>Сатарова Вероника Павловна</t>
  </si>
  <si>
    <t>Самарин  В.В.</t>
  </si>
  <si>
    <t>Шульгина Кристина Александровн</t>
  </si>
  <si>
    <t>Сатарова  В.П.</t>
  </si>
  <si>
    <t>Миронова Женни Владимировна</t>
  </si>
  <si>
    <t>Светлакова  С.Н.</t>
  </si>
  <si>
    <t>eПопко Юлия Ивановна</t>
  </si>
  <si>
    <t>Семенова  Д.В.</t>
  </si>
  <si>
    <t>hСидорова Татьяна Юрьевна</t>
  </si>
  <si>
    <t>Семенчук  О.Н.</t>
  </si>
  <si>
    <t>Бурменко Русудана Рашидовна</t>
  </si>
  <si>
    <t>Серебрякова  Л.И.</t>
  </si>
  <si>
    <t>Кузина Людмила Николаевна</t>
  </si>
  <si>
    <t>Середа  В.А.</t>
  </si>
  <si>
    <t>Бурменко Александр Дмитриевич</t>
  </si>
  <si>
    <t>Сидорова  Т.Ю.</t>
  </si>
  <si>
    <t>hБурменко Русудана Рашидовна</t>
  </si>
  <si>
    <t>Смирнова  Е.В.</t>
  </si>
  <si>
    <t>Богдановская Светлана Федоровн</t>
  </si>
  <si>
    <t>Соломатина  И.А.</t>
  </si>
  <si>
    <t>eБлохин Владимир Иванович</t>
  </si>
  <si>
    <t>Сочнева  Е.Н.</t>
  </si>
  <si>
    <t>Галайко Владимир Васильевич</t>
  </si>
  <si>
    <t>Староватов  Г.Ф.</t>
  </si>
  <si>
    <t>Серебрякова Лариса Ивановна</t>
  </si>
  <si>
    <t>Староватова  С.В.</t>
  </si>
  <si>
    <t>eЖирнова Екатерина Алесандровн</t>
  </si>
  <si>
    <t>Страдымов  А.В.</t>
  </si>
  <si>
    <t>Зданович Марина Юрьевна</t>
  </si>
  <si>
    <t>Ступина  А.А.</t>
  </si>
  <si>
    <t>Дранишников Сергей Владимирови</t>
  </si>
  <si>
    <t>Твердохлебова  Т.В.</t>
  </si>
  <si>
    <t>Горбунова Татьяна Викторовна</t>
  </si>
  <si>
    <t>Телешева  Н.Ф.</t>
  </si>
  <si>
    <t>Дроздов Александр Викторович</t>
  </si>
  <si>
    <t>Темных  В.И.</t>
  </si>
  <si>
    <t>Горячева Ольга Евгеньевна</t>
  </si>
  <si>
    <t>Тынченко  С.В.</t>
  </si>
  <si>
    <t>Ковалева Маргарита Телестворов</t>
  </si>
  <si>
    <t>Уваровский  В.М.</t>
  </si>
  <si>
    <t>hПопко Юлия Ивановна</t>
  </si>
  <si>
    <t>Усова  Е.А.</t>
  </si>
  <si>
    <t>hБлохин Владимир Иванович</t>
  </si>
  <si>
    <t>Усталова  О.Н.</t>
  </si>
  <si>
    <t>hРуйга Ирина Рудольфовна</t>
  </si>
  <si>
    <t>Ушаков  Ю.Д.</t>
  </si>
  <si>
    <t>eПервышина Екатерина Петровна</t>
  </si>
  <si>
    <t>Федорова  А.В.</t>
  </si>
  <si>
    <t>Усталова Ольга Николаевна</t>
  </si>
  <si>
    <t>Феоктистов  О.Г.</t>
  </si>
  <si>
    <t>Усова Елена Александровна</t>
  </si>
  <si>
    <t>Филимоненко  И.В.</t>
  </si>
  <si>
    <t>iКорпачева Лариса Николаевна</t>
  </si>
  <si>
    <t>Филиппов  К.А.</t>
  </si>
  <si>
    <t>Федорова Александра Витальевна</t>
  </si>
  <si>
    <t>Финоченко  В.А.</t>
  </si>
  <si>
    <t>iЕжеманская Светлана Николаевн</t>
  </si>
  <si>
    <t>Хегай  Ю.А.</t>
  </si>
  <si>
    <t>iДжиоева Наталья Николаевна</t>
  </si>
  <si>
    <t>Ховес  В.Ю.</t>
  </si>
  <si>
    <t>Тынченко Сергей Васильевич</t>
  </si>
  <si>
    <t>eБалобан Тарас Евгеньевич</t>
  </si>
  <si>
    <t>Царев  В.И.</t>
  </si>
  <si>
    <t>eЛихтер Анна Валерьевна</t>
  </si>
  <si>
    <t>Царев  Р.Ю.</t>
  </si>
  <si>
    <t>Ступина Алена Александровна</t>
  </si>
  <si>
    <t>Царева  О.А.</t>
  </si>
  <si>
    <t>Шигина Анна Александровна</t>
  </si>
  <si>
    <t>Черенова  И.В.</t>
  </si>
  <si>
    <t>Богданова Ольга Витальевна</t>
  </si>
  <si>
    <t>Чесноков  В.Т.</t>
  </si>
  <si>
    <t>eАнтамошкина Елена Александров</t>
  </si>
  <si>
    <t>Чубаров  А.В.</t>
  </si>
  <si>
    <t>iКапустина Светлана Витальевна</t>
  </si>
  <si>
    <t>Чудновец  А.Ю.</t>
  </si>
  <si>
    <t>Юронен Екатерина Алексеевна</t>
  </si>
  <si>
    <t>Чурбакова  О.В.</t>
  </si>
  <si>
    <t>Джиоева Наталья Николаевна</t>
  </si>
  <si>
    <t>Шапуркина  Ю.В.</t>
  </si>
  <si>
    <t>eКазаковцев Лев Александрович</t>
  </si>
  <si>
    <t>Шевелева  И.В.</t>
  </si>
  <si>
    <t>Корпачева Лариса Николаевна</t>
  </si>
  <si>
    <t>Шевченко  В.А.</t>
  </si>
  <si>
    <t>iМельдер Мария Игоревна</t>
  </si>
  <si>
    <t>Шевчугова  Е.И.</t>
  </si>
  <si>
    <t>Васина Галина Ивановна</t>
  </si>
  <si>
    <t>Шигина  А.А.</t>
  </si>
  <si>
    <t>iРуйга Ирина Рудольфовна</t>
  </si>
  <si>
    <t>Шишмарев  П.В.</t>
  </si>
  <si>
    <t>eАнтамошкин Александр Николаев</t>
  </si>
  <si>
    <t>Шульгина  К.А.</t>
  </si>
  <si>
    <t>iБогданова Ольга Витальевна</t>
  </si>
  <si>
    <t>Юркова  Т.И.</t>
  </si>
  <si>
    <t>iСтупина Алена Александровна</t>
  </si>
  <si>
    <t>Юронен  Е.А.</t>
  </si>
  <si>
    <t>eХодос Дмитрий Васильевич</t>
  </si>
  <si>
    <t>Юшкова  Л.В.</t>
  </si>
  <si>
    <t>eЯмщиков Андрей Сергеевич</t>
  </si>
  <si>
    <t>Яковенко  Е.А.</t>
  </si>
  <si>
    <t>Панфилов Илья Александрович</t>
  </si>
  <si>
    <t>Якушев  А.А.</t>
  </si>
  <si>
    <t>eАнтонова Елена Васильевна</t>
  </si>
  <si>
    <t>Якшина  А.А.</t>
  </si>
  <si>
    <t>Телешева Нина Федоровна</t>
  </si>
  <si>
    <t>Ямщиков  А.С.</t>
  </si>
  <si>
    <t>Чубаров Анатолий Викторович</t>
  </si>
  <si>
    <t>Янкина  И.А.</t>
  </si>
  <si>
    <t>eИконников Олег Александрович</t>
  </si>
  <si>
    <t>Янов  О.А.</t>
  </si>
  <si>
    <t>Доррер Михаил Георгиевич</t>
  </si>
  <si>
    <t>IДоррер Михаил Георгиевич</t>
  </si>
  <si>
    <t>Пупков Александр Николаевич</t>
  </si>
  <si>
    <t>Гаврилова Людмила Владимировна</t>
  </si>
  <si>
    <t>IТелешева Нина Федоровна</t>
  </si>
  <si>
    <t>hСамарин Виктор Викторович</t>
  </si>
  <si>
    <t>Самарин Виктор Викторович</t>
  </si>
  <si>
    <t>IЧубаров Анатолий Викторович</t>
  </si>
  <si>
    <t>Кузьмич Роман Иванович</t>
  </si>
  <si>
    <t>hКузьмич Роман Иванович</t>
  </si>
  <si>
    <t>Завьялова Ольга Игоревна</t>
  </si>
  <si>
    <t>hДоррер Михаил Георгиевич</t>
  </si>
  <si>
    <t>IПупков Александр Николаевич</t>
  </si>
  <si>
    <t>eЦарева Оксана Алексеевна</t>
  </si>
  <si>
    <t>IЮронен Екатерина Алексеевна</t>
  </si>
  <si>
    <t>hКапулин Денис Владимирович</t>
  </si>
  <si>
    <t>hЦарев Роман Юрьевич</t>
  </si>
  <si>
    <t>eБелова Ольга Ивановна</t>
  </si>
  <si>
    <t>Ростовцева Марина Викторовна</t>
  </si>
  <si>
    <t>Малимонов Игорь Васильевич</t>
  </si>
  <si>
    <t>Шапуркина Юлия Владимировна</t>
  </si>
  <si>
    <t>Манушкина Маргарита Михайловна</t>
  </si>
  <si>
    <t>Попов Игорь Константинович</t>
  </si>
  <si>
    <t>Ковалевич Валентина Тимофеевна</t>
  </si>
  <si>
    <t>iКравцова Екатерина Геннадьевн</t>
  </si>
  <si>
    <t>Якушев А. А.</t>
  </si>
  <si>
    <t>Метелкин Д. Ю.</t>
  </si>
  <si>
    <t>Глоба С. Б.</t>
  </si>
  <si>
    <t>Соломатина И. А.</t>
  </si>
  <si>
    <t>hБогданов Н. О.</t>
  </si>
  <si>
    <t>Богданов Н. О.</t>
  </si>
  <si>
    <t>Староватов Г. Ф.</t>
  </si>
  <si>
    <t>Костяшкина О. Г.</t>
  </si>
  <si>
    <t>hПоротова О. В.</t>
  </si>
  <si>
    <t>hЗотков О. М.</t>
  </si>
  <si>
    <t>hАкбулатов Т. Э.</t>
  </si>
  <si>
    <t>hМасаев С. Н.</t>
  </si>
  <si>
    <t>eМасаев С. Н.</t>
  </si>
  <si>
    <t>iЯнкина И. А.</t>
  </si>
  <si>
    <t>iСмирнова Е. В.</t>
  </si>
  <si>
    <t>hЯнкина И. А.</t>
  </si>
  <si>
    <t>hЧудновец А. Ю.</t>
  </si>
  <si>
    <t>Семенчук О. Н.</t>
  </si>
  <si>
    <t>iСеменчук О. Н.</t>
  </si>
  <si>
    <t>Зотков О. М.</t>
  </si>
  <si>
    <t>eАкбулатов Т. Э.</t>
  </si>
  <si>
    <t>Зеленкова Елена Геннадьевна</t>
  </si>
  <si>
    <t>Темных Владимир Иванович</t>
  </si>
  <si>
    <t>Статистика</t>
  </si>
  <si>
    <t>История управленческой мысли</t>
  </si>
  <si>
    <t>Региональная экономика</t>
  </si>
  <si>
    <t>Бухгалтерский финансовый учет</t>
  </si>
  <si>
    <t>Логистика</t>
  </si>
  <si>
    <t>Управление операциями</t>
  </si>
  <si>
    <t>Финансы</t>
  </si>
  <si>
    <t>Финансовый учет</t>
  </si>
  <si>
    <t>Деловые коммуникации</t>
  </si>
  <si>
    <t>Калькулирование и бюджетирование затрат</t>
  </si>
  <si>
    <t>Финансовый анализ</t>
  </si>
  <si>
    <t>Шалгинова Л.А.</t>
  </si>
  <si>
    <t>Цветочкина И.А.</t>
  </si>
  <si>
    <t>Новикова С.В.</t>
  </si>
  <si>
    <t>Сибирякова О.В.</t>
  </si>
  <si>
    <t>Рахинский Д.В.</t>
  </si>
  <si>
    <t>Гуц С.В.</t>
  </si>
  <si>
    <t>Зубова О.Н.</t>
  </si>
  <si>
    <t>Москвина А.В.</t>
  </si>
  <si>
    <t>Бутакова Н.М.</t>
  </si>
  <si>
    <t>Хисамутдинова Л.В.</t>
  </si>
  <si>
    <t>Командообразование</t>
  </si>
  <si>
    <t>Конфликтология</t>
  </si>
  <si>
    <t>Культура речи и деловое общение</t>
  </si>
  <si>
    <t>Основы управления персоналом</t>
  </si>
  <si>
    <t>Психодиагностика в менеджменте</t>
  </si>
  <si>
    <t>Физическая культура</t>
  </si>
  <si>
    <t>Акулова Н.Н.</t>
  </si>
  <si>
    <t>Беляков С.А.</t>
  </si>
  <si>
    <t>Дудкина Г.В.</t>
  </si>
  <si>
    <t>Разнова Н.В.</t>
  </si>
  <si>
    <t>Ядрышникова Т.Л.</t>
  </si>
  <si>
    <t>Организация производства на предприятиях машиностроения</t>
  </si>
  <si>
    <t>Бухгалтерский учет и анализ</t>
  </si>
  <si>
    <t>Яричина Г.Ф.</t>
  </si>
  <si>
    <t>Говорина О.В.</t>
  </si>
  <si>
    <t>Налоги и налогообложение</t>
  </si>
  <si>
    <t>Бородкина В.В.</t>
  </si>
  <si>
    <t>Основы внешнеэкономической деятельности</t>
  </si>
  <si>
    <t>Лихачева Т.П.</t>
  </si>
  <si>
    <t>Оценка стоимости компании</t>
  </si>
  <si>
    <t>Финансовое планирование и бюджетирование</t>
  </si>
  <si>
    <t>Улас Ю.В.</t>
  </si>
  <si>
    <t>Инвестиционный анализ</t>
  </si>
  <si>
    <t>Банникова А.В.</t>
  </si>
  <si>
    <t>Методы контроля и оценки персонала</t>
  </si>
  <si>
    <t>Выдрич Н.В.</t>
  </si>
  <si>
    <t>Кадровый аудит и консалтинг</t>
  </si>
  <si>
    <t>Оплата труда персонала</t>
  </si>
  <si>
    <t>Стратегия привлечения персонала</t>
  </si>
  <si>
    <t>Оценка рисков</t>
  </si>
  <si>
    <t>Мошкович Л.И.</t>
  </si>
  <si>
    <t>Кожина А.В.</t>
  </si>
  <si>
    <t>8.30-10.05</t>
  </si>
  <si>
    <t>10.15-11.50</t>
  </si>
  <si>
    <t>Часы</t>
  </si>
  <si>
    <t>15.55-17.30</t>
  </si>
  <si>
    <t>День недели/   дата</t>
  </si>
  <si>
    <t>Руководитель учебного департамента________________________Н.А.Козель</t>
  </si>
  <si>
    <t>ФГАОУ ВО "Сибирский федеральный университет"</t>
  </si>
  <si>
    <t>Расписание зачетов и экзаменов</t>
  </si>
  <si>
    <t>"Утверждаю"___________________________</t>
  </si>
  <si>
    <t xml:space="preserve"> Ректор                           М.В.Румянцев</t>
  </si>
  <si>
    <t>12.00-13.35</t>
  </si>
  <si>
    <t>14.10-15.45</t>
  </si>
  <si>
    <t xml:space="preserve">ИТиСУ </t>
  </si>
  <si>
    <t>Директор ИТиСУ ______________________ Ю.Ю.Суслова</t>
  </si>
  <si>
    <t>для проведения промежуточной аттестации по итогам весеннего семестра 2020/2021 учебного года</t>
  </si>
  <si>
    <t>8.30-9.55</t>
  </si>
  <si>
    <t>вторник  (18.05.2021)</t>
  </si>
  <si>
    <t>среда  (19.05.2021)</t>
  </si>
  <si>
    <t>четверг  (20.05.2021)</t>
  </si>
  <si>
    <t>четверг  (27.05.2021)</t>
  </si>
  <si>
    <t>43.03.03 Гостиничное дело</t>
  </si>
  <si>
    <t>ЗТТ18-06БГР</t>
  </si>
  <si>
    <t>ЗТТ18-01БТУ</t>
  </si>
  <si>
    <t>ЗТТ18-02БТ</t>
  </si>
  <si>
    <t>понедельник (17.05.2021)</t>
  </si>
  <si>
    <t>суббота  (22.05.2021)</t>
  </si>
  <si>
    <t>понедельник  (24.05.2021)</t>
  </si>
  <si>
    <t>вторник  (25.05.2021)</t>
  </si>
  <si>
    <t>среда  (26.05.2021)</t>
  </si>
  <si>
    <t>пятница  (28.05.2021)</t>
  </si>
  <si>
    <t>суббота (29.05.2021)</t>
  </si>
  <si>
    <t>понедельник (31.05.2021)</t>
  </si>
  <si>
    <t>вторник   (01.06.2021)</t>
  </si>
  <si>
    <t>среда (02.06.2021)</t>
  </si>
  <si>
    <t>четверг  (03.06.2021)</t>
  </si>
  <si>
    <t>пятница (04.06.2021)</t>
  </si>
  <si>
    <t>суббота (05.06.2021)</t>
  </si>
  <si>
    <t>понедельник (07.06.2021)</t>
  </si>
  <si>
    <t>вторник (08.06.2021)</t>
  </si>
  <si>
    <t>среда (09.06.2021)</t>
  </si>
  <si>
    <t>четверг (10.06.2021)</t>
  </si>
  <si>
    <t>пятница (11.06.2021)</t>
  </si>
  <si>
    <t>Прикладная физическая культура и спорт</t>
  </si>
  <si>
    <t>зач./спортзал</t>
  </si>
  <si>
    <t>Скурихина Н.В.</t>
  </si>
  <si>
    <t>Бухгалтерский учет и налогообложение</t>
  </si>
  <si>
    <t>Коркина Н.И.</t>
  </si>
  <si>
    <t>Физическая культура и спорт</t>
  </si>
  <si>
    <t>лек./спортзал</t>
  </si>
  <si>
    <t>География и культура напитков мира</t>
  </si>
  <si>
    <t>Балябина Т.А.</t>
  </si>
  <si>
    <t>Нечушкина Е.А.</t>
  </si>
  <si>
    <t>Гостиничный менеджмент</t>
  </si>
  <si>
    <t>Яброва О.А.</t>
  </si>
  <si>
    <t>Иностранный язык (второй), п/г 1</t>
  </si>
  <si>
    <t>Корбмахер Т.В.</t>
  </si>
  <si>
    <t>пр./722</t>
  </si>
  <si>
    <t>зач./722</t>
  </si>
  <si>
    <t>Иностранный язык (второй)</t>
  </si>
  <si>
    <t>Иностранный язык (второй), п/г 2</t>
  </si>
  <si>
    <t>Инновации в гостиничной деятельности</t>
  </si>
  <si>
    <t>лек./ЭИОС</t>
  </si>
  <si>
    <t>Сафронова Т.Н.</t>
  </si>
  <si>
    <t>зач./ЭИОС</t>
  </si>
  <si>
    <t>пр./ЭИОС</t>
  </si>
  <si>
    <t>Основы научных исследований</t>
  </si>
  <si>
    <t>экз./ЭИОС</t>
  </si>
  <si>
    <t>лаб./ЭИОС</t>
  </si>
  <si>
    <t>лек./533</t>
  </si>
  <si>
    <t>лек/533</t>
  </si>
  <si>
    <t>лек./205</t>
  </si>
  <si>
    <t>лек./207</t>
  </si>
  <si>
    <t>пр./207</t>
  </si>
  <si>
    <t>пр./512</t>
  </si>
  <si>
    <t>пр./205</t>
  </si>
  <si>
    <t>зач./533</t>
  </si>
  <si>
    <t>лек./438</t>
  </si>
  <si>
    <t>зач./207</t>
  </si>
  <si>
    <t>зач/207</t>
  </si>
  <si>
    <t>пр./438</t>
  </si>
  <si>
    <t>пр./511</t>
  </si>
  <si>
    <t>зач./511</t>
  </si>
  <si>
    <t>экз./205</t>
  </si>
  <si>
    <t>19.03.04 Технология продукции и организация общественного питания</t>
  </si>
  <si>
    <t>Организация производства на предприятиях общественного питания</t>
  </si>
  <si>
    <t>Батраев М.Д.</t>
  </si>
  <si>
    <t>Охрана труда в общественном питании</t>
  </si>
  <si>
    <t>Никулина Е.О.</t>
  </si>
  <si>
    <t>Управление закупочной деятельностью предприятия общественного питания</t>
  </si>
  <si>
    <t>Губаненко Г.А.</t>
  </si>
  <si>
    <t>Технология продукции общественного питания</t>
  </si>
  <si>
    <t>Евтухова О.М.</t>
  </si>
  <si>
    <t>Безопасность продовольственного сырья и продуктов питания</t>
  </si>
  <si>
    <t>Сизых О.А.</t>
  </si>
  <si>
    <t>Оборудование предприятий общественного питания</t>
  </si>
  <si>
    <t>Марченкова С.Г.</t>
  </si>
  <si>
    <t>Кондратюк Т.А.</t>
  </si>
  <si>
    <t>Стандартизация и контроль качества на предприятиях общественного питания</t>
  </si>
  <si>
    <t>Пушмина И.Н.</t>
  </si>
  <si>
    <t>Бухгалтерский учет в общественном питании</t>
  </si>
  <si>
    <t>Игнатова Т.В.</t>
  </si>
  <si>
    <t>Теплотехника, п/г 1</t>
  </si>
  <si>
    <t>Теплотехника, п/г 1/Экология, п/г 2</t>
  </si>
  <si>
    <t>Марченкова С.Г./Кондратюк Т.А.</t>
  </si>
  <si>
    <t>Теплотехника, п/г 2</t>
  </si>
  <si>
    <t>Теплотехника</t>
  </si>
  <si>
    <t>Теплотехника, п/г 2/Экология, п/г 1</t>
  </si>
  <si>
    <t>Экология</t>
  </si>
  <si>
    <t>Первышина Г.Г.</t>
  </si>
  <si>
    <t>Введение в профессиональную деятельность</t>
  </si>
  <si>
    <t>Правоведение в профессиональной деятельности</t>
  </si>
  <si>
    <t>Мариненко Л.Е.</t>
  </si>
  <si>
    <t>Евтухова О.М./Никулина Е.О.</t>
  </si>
  <si>
    <t>Оборудование предприятий общественного питания, п/г 1</t>
  </si>
  <si>
    <t>Оборудование предприятий общественного питания, п/г 2</t>
  </si>
  <si>
    <t>пятница (21.05.2021)</t>
  </si>
  <si>
    <r>
      <t xml:space="preserve">3          </t>
    </r>
    <r>
      <rPr>
        <sz val="10"/>
        <rFont val="Arial"/>
        <family val="2"/>
      </rPr>
      <t>форма: заочная</t>
    </r>
  </si>
  <si>
    <t>лек./204</t>
  </si>
  <si>
    <t>лек./220</t>
  </si>
  <si>
    <t>лаб./221</t>
  </si>
  <si>
    <t>лек./108</t>
  </si>
  <si>
    <t>лаб./221,123</t>
  </si>
  <si>
    <t>лаб.204/123</t>
  </si>
  <si>
    <t>пр./108</t>
  </si>
  <si>
    <t>лек./437</t>
  </si>
  <si>
    <t>зач./205</t>
  </si>
  <si>
    <t>пр./221</t>
  </si>
  <si>
    <t>зач./509</t>
  </si>
  <si>
    <t>пр./509</t>
  </si>
  <si>
    <t>лаб./стол УПК А,В,С</t>
  </si>
  <si>
    <t>зач./108</t>
  </si>
  <si>
    <t>экз./107</t>
  </si>
  <si>
    <t>лек./511</t>
  </si>
  <si>
    <t>лек./509</t>
  </si>
  <si>
    <t>207</t>
  </si>
  <si>
    <t>пр./202</t>
  </si>
  <si>
    <t>пр./220</t>
  </si>
  <si>
    <t>экз./207</t>
  </si>
  <si>
    <t>лаб./123</t>
  </si>
  <si>
    <t>экз./108</t>
  </si>
  <si>
    <t>Захарова Л.В.</t>
  </si>
  <si>
    <t>лек./202</t>
  </si>
  <si>
    <t>лаб./211</t>
  </si>
  <si>
    <t>лаб./205,211</t>
  </si>
  <si>
    <r>
      <t xml:space="preserve">1          </t>
    </r>
    <r>
      <rPr>
        <sz val="10"/>
        <rFont val="Arial"/>
        <family val="2"/>
      </rPr>
      <t>форма: заочная</t>
    </r>
  </si>
  <si>
    <t>вторник  (08.06.2021)</t>
  </si>
  <si>
    <t>среда  (09.06.2021)</t>
  </si>
  <si>
    <t>четверг  (10.06.2021)</t>
  </si>
  <si>
    <t>суббота  (12.06.2021)</t>
  </si>
  <si>
    <t>понедельник  (14.06.2021)</t>
  </si>
  <si>
    <t>вторник  (15.06.2021)</t>
  </si>
  <si>
    <t>среда  (16.06.2021)</t>
  </si>
  <si>
    <t>четверг  (17.06.2021)</t>
  </si>
  <si>
    <t>пятница  (18.06.2021)</t>
  </si>
  <si>
    <t>суббота (19.06.2021)</t>
  </si>
  <si>
    <t>понедельник  (21.06.2021)</t>
  </si>
  <si>
    <t>вторник   (22.06.2021)</t>
  </si>
  <si>
    <t>среда (23.06.2021)</t>
  </si>
  <si>
    <t>четверг  (24.06.2021)</t>
  </si>
  <si>
    <t>пятница (25.06.2021)</t>
  </si>
  <si>
    <t>суббота (26.06.2021)</t>
  </si>
  <si>
    <t>Иностранный язык, п/г 1</t>
  </si>
  <si>
    <t>Глотова М.В.</t>
  </si>
  <si>
    <t>Пашина Н.В.</t>
  </si>
  <si>
    <t>17.40-19.15</t>
  </si>
  <si>
    <t>ЗТТ20-06БГР</t>
  </si>
  <si>
    <t>Технология и организация обслуживания на предприятиях сферы гостеприимства</t>
  </si>
  <si>
    <t>Тимофеева А.М.</t>
  </si>
  <si>
    <t>Основы экономики в предприятиях индустрии гостеприимства</t>
  </si>
  <si>
    <t>Багузова Л.В.</t>
  </si>
  <si>
    <t>Санитария и гигиена в гостинично-ресторанных комплексах</t>
  </si>
  <si>
    <t>Информационно-коммуникативные технологии в сфере гостеприимства и общественного питания</t>
  </si>
  <si>
    <t>Гоголева О.В.</t>
  </si>
  <si>
    <t>Информационно-коммуникативные технологии в сфере гостеприимства и общественного питания, п/г 2</t>
  </si>
  <si>
    <t>Глотова М.В./Александренко Н.А.</t>
  </si>
  <si>
    <t>Гоголева О.В./Александренко Н.А.</t>
  </si>
  <si>
    <t>Информационно-коммуникативные технологии в сфере гостеприимства и общественного питания, пгр 1 /Иностранный язык  прг 2</t>
  </si>
  <si>
    <t>Александренко Н.А.</t>
  </si>
  <si>
    <t>Иностранный язык п/г 2</t>
  </si>
  <si>
    <t>Прикладные методы исследовательской деятельности в сфере гостеприимства</t>
  </si>
  <si>
    <t>лек./631</t>
  </si>
  <si>
    <t>лек./  108</t>
  </si>
  <si>
    <t>лек./626</t>
  </si>
  <si>
    <t>пр./437</t>
  </si>
  <si>
    <t>пр./726</t>
  </si>
  <si>
    <t>пр./  205</t>
  </si>
  <si>
    <t>лаб./623</t>
  </si>
  <si>
    <t>пр./626</t>
  </si>
  <si>
    <t>экз./435</t>
  </si>
  <si>
    <t>пр./831</t>
  </si>
  <si>
    <t>экз./631</t>
  </si>
  <si>
    <t>зач./623</t>
  </si>
  <si>
    <t>зач./  205</t>
  </si>
  <si>
    <t>лек./  503</t>
  </si>
  <si>
    <t>экз./726,831а</t>
  </si>
  <si>
    <t>пр./726,831а</t>
  </si>
  <si>
    <t>лаб./пр.623,831а</t>
  </si>
  <si>
    <t>лаб./пр.626, 831а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</si>
</sst>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[$-FC19]d\ mmmm\ yyyy\ &quot;г.&quot;"/>
    <numFmt numFmtId="174" formatCode="dd/mm/yy;@"/>
    <numFmt numFmtId="175" formatCode="[$-F400]h:mm:ss\ AM/P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2"/>
      <color theme="1" tint="0.04998999834060669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10" xfId="53" applyFill="1" applyBorder="1">
      <alignment/>
      <protection/>
    </xf>
    <xf numFmtId="0" fontId="3" fillId="0" borderId="0" xfId="53">
      <alignment/>
      <protection/>
    </xf>
    <xf numFmtId="0" fontId="3" fillId="33" borderId="10" xfId="53" applyFill="1" applyBorder="1">
      <alignment/>
      <protection/>
    </xf>
    <xf numFmtId="49" fontId="60" fillId="34" borderId="11" xfId="54" applyNumberFormat="1" applyFont="1" applyFill="1" applyBorder="1" applyAlignment="1">
      <alignment horizontal="left" vertical="center" wrapText="1"/>
      <protection/>
    </xf>
    <xf numFmtId="0" fontId="3" fillId="0" borderId="10" xfId="53" applyBorder="1">
      <alignment/>
      <protection/>
    </xf>
    <xf numFmtId="49" fontId="60" fillId="35" borderId="11" xfId="54" applyNumberFormat="1" applyFont="1" applyFill="1" applyBorder="1" applyAlignment="1">
      <alignment horizontal="left" vertical="center" wrapText="1"/>
      <protection/>
    </xf>
    <xf numFmtId="0" fontId="7" fillId="36" borderId="0" xfId="0" applyFont="1" applyFill="1" applyAlignment="1">
      <alignment horizontal="center" vertical="center" textRotation="90" wrapText="1" shrinkToFit="1"/>
    </xf>
    <xf numFmtId="1" fontId="7" fillId="36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49" fontId="6" fillId="36" borderId="0" xfId="0" applyNumberFormat="1" applyFont="1" applyFill="1" applyAlignment="1">
      <alignment horizontal="left" vertical="center" textRotation="91"/>
    </xf>
    <xf numFmtId="1" fontId="8" fillId="36" borderId="0" xfId="0" applyNumberFormat="1" applyFont="1" applyFill="1" applyAlignment="1">
      <alignment horizontal="left" vertical="center"/>
    </xf>
    <xf numFmtId="1" fontId="9" fillId="36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8" fillId="36" borderId="13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vertical="center" wrapText="1" shrinkToFit="1"/>
    </xf>
    <xf numFmtId="0" fontId="4" fillId="0" borderId="0" xfId="0" applyFont="1" applyAlignment="1">
      <alignment vertical="center"/>
    </xf>
    <xf numFmtId="49" fontId="8" fillId="36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wrapText="1"/>
    </xf>
    <xf numFmtId="0" fontId="36" fillId="36" borderId="12" xfId="0" applyFont="1" applyFill="1" applyBorder="1" applyAlignment="1">
      <alignment horizontal="center"/>
    </xf>
    <xf numFmtId="0" fontId="36" fillId="36" borderId="0" xfId="0" applyFont="1" applyFill="1" applyAlignment="1">
      <alignment horizontal="center"/>
    </xf>
    <xf numFmtId="1" fontId="12" fillId="36" borderId="0" xfId="0" applyNumberFormat="1" applyFont="1" applyFill="1" applyAlignment="1">
      <alignment horizontal="center"/>
    </xf>
    <xf numFmtId="0" fontId="13" fillId="36" borderId="0" xfId="0" applyFont="1" applyFill="1" applyAlignment="1">
      <alignment horizontal="left" vertical="center" wrapText="1"/>
    </xf>
    <xf numFmtId="49" fontId="14" fillId="36" borderId="10" xfId="0" applyNumberFormat="1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/>
    </xf>
    <xf numFmtId="0" fontId="36" fillId="36" borderId="13" xfId="0" applyFont="1" applyFill="1" applyBorder="1" applyAlignment="1">
      <alignment horizontal="center"/>
    </xf>
    <xf numFmtId="0" fontId="36" fillId="36" borderId="0" xfId="0" applyFont="1" applyFill="1" applyAlignment="1">
      <alignment horizontal="left"/>
    </xf>
    <xf numFmtId="1" fontId="8" fillId="36" borderId="14" xfId="0" applyNumberFormat="1" applyFont="1" applyFill="1" applyBorder="1" applyAlignment="1">
      <alignment horizontal="center" vertical="center" wrapText="1"/>
    </xf>
    <xf numFmtId="1" fontId="8" fillId="36" borderId="12" xfId="0" applyNumberFormat="1" applyFont="1" applyFill="1" applyBorder="1" applyAlignment="1">
      <alignment horizontal="center" vertical="center" wrapText="1"/>
    </xf>
    <xf numFmtId="1" fontId="8" fillId="36" borderId="13" xfId="0" applyNumberFormat="1" applyFont="1" applyFill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center" vertical="center" wrapText="1"/>
    </xf>
    <xf numFmtId="1" fontId="8" fillId="36" borderId="16" xfId="0" applyNumberFormat="1" applyFont="1" applyFill="1" applyBorder="1" applyAlignment="1">
      <alignment horizontal="center" vertical="center" wrapText="1"/>
    </xf>
    <xf numFmtId="1" fontId="8" fillId="36" borderId="17" xfId="0" applyNumberFormat="1" applyFont="1" applyFill="1" applyBorder="1" applyAlignment="1">
      <alignment horizontal="center" vertical="center" wrapText="1"/>
    </xf>
    <xf numFmtId="0" fontId="36" fillId="36" borderId="0" xfId="0" applyFont="1" applyFill="1" applyAlignment="1">
      <alignment textRotation="90" wrapText="1"/>
    </xf>
    <xf numFmtId="1" fontId="37" fillId="36" borderId="0" xfId="0" applyNumberFormat="1" applyFont="1" applyFill="1" applyAlignment="1">
      <alignment/>
    </xf>
    <xf numFmtId="0" fontId="12" fillId="36" borderId="0" xfId="0" applyFont="1" applyFill="1" applyAlignment="1">
      <alignment textRotation="90" wrapText="1"/>
    </xf>
    <xf numFmtId="1" fontId="8" fillId="36" borderId="0" xfId="0" applyNumberFormat="1" applyFont="1" applyFill="1" applyAlignment="1">
      <alignment/>
    </xf>
    <xf numFmtId="0" fontId="36" fillId="36" borderId="0" xfId="0" applyFont="1" applyFill="1" applyAlignment="1">
      <alignment wrapText="1"/>
    </xf>
    <xf numFmtId="0" fontId="37" fillId="36" borderId="0" xfId="0" applyFont="1" applyFill="1" applyAlignment="1">
      <alignment/>
    </xf>
    <xf numFmtId="0" fontId="36" fillId="36" borderId="0" xfId="0" applyFont="1" applyFill="1" applyAlignment="1">
      <alignment horizontal="left" wrapText="1"/>
    </xf>
    <xf numFmtId="0" fontId="37" fillId="36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8" fillId="37" borderId="12" xfId="0" applyNumberFormat="1" applyFont="1" applyFill="1" applyBorder="1" applyAlignment="1">
      <alignment horizontal="center" vertical="center" wrapText="1"/>
    </xf>
    <xf numFmtId="49" fontId="8" fillId="37" borderId="14" xfId="0" applyNumberFormat="1" applyFont="1" applyFill="1" applyBorder="1" applyAlignment="1">
      <alignment horizontal="center" vertical="center" wrapText="1"/>
    </xf>
    <xf numFmtId="49" fontId="8" fillId="37" borderId="13" xfId="0" applyNumberFormat="1" applyFont="1" applyFill="1" applyBorder="1" applyAlignment="1">
      <alignment horizontal="center" vertical="center" wrapText="1"/>
    </xf>
    <xf numFmtId="1" fontId="8" fillId="36" borderId="16" xfId="0" applyNumberFormat="1" applyFont="1" applyFill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center" vertical="center" wrapText="1"/>
    </xf>
    <xf numFmtId="1" fontId="8" fillId="36" borderId="17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 vertical="center" wrapText="1"/>
    </xf>
    <xf numFmtId="1" fontId="8" fillId="36" borderId="12" xfId="0" applyNumberFormat="1" applyFont="1" applyFill="1" applyBorder="1" applyAlignment="1">
      <alignment horizontal="center" vertical="center" wrapText="1"/>
    </xf>
    <xf numFmtId="1" fontId="8" fillId="36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6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36" fillId="37" borderId="14" xfId="0" applyFont="1" applyFill="1" applyBorder="1" applyAlignment="1">
      <alignment horizontal="center" wrapText="1"/>
    </xf>
    <xf numFmtId="0" fontId="36" fillId="37" borderId="12" xfId="0" applyFont="1" applyFill="1" applyBorder="1" applyAlignment="1">
      <alignment horizontal="center" wrapText="1"/>
    </xf>
    <xf numFmtId="0" fontId="36" fillId="36" borderId="14" xfId="0" applyFont="1" applyFill="1" applyBorder="1" applyAlignment="1">
      <alignment horizontal="center" wrapText="1"/>
    </xf>
    <xf numFmtId="0" fontId="36" fillId="36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6" fillId="36" borderId="13" xfId="0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/>
    </xf>
    <xf numFmtId="0" fontId="36" fillId="36" borderId="15" xfId="0" applyFont="1" applyFill="1" applyBorder="1" applyAlignment="1">
      <alignment horizontal="center"/>
    </xf>
    <xf numFmtId="0" fontId="36" fillId="36" borderId="17" xfId="0" applyFont="1" applyFill="1" applyBorder="1" applyAlignment="1">
      <alignment horizontal="center"/>
    </xf>
    <xf numFmtId="0" fontId="0" fillId="36" borderId="12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8" fillId="36" borderId="0" xfId="0" applyNumberFormat="1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wrapText="1"/>
    </xf>
    <xf numFmtId="0" fontId="6" fillId="36" borderId="0" xfId="0" applyFont="1" applyFill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6" fillId="38" borderId="12" xfId="0" applyFont="1" applyFill="1" applyBorder="1" applyAlignment="1">
      <alignment horizontal="center"/>
    </xf>
    <xf numFmtId="1" fontId="8" fillId="36" borderId="16" xfId="0" applyNumberFormat="1" applyFont="1" applyFill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center" vertical="center" wrapText="1"/>
    </xf>
    <xf numFmtId="1" fontId="8" fillId="36" borderId="17" xfId="0" applyNumberFormat="1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0" fillId="38" borderId="13" xfId="0" applyFill="1" applyBorder="1" applyAlignment="1">
      <alignment horizontal="center" wrapText="1"/>
    </xf>
    <xf numFmtId="49" fontId="8" fillId="38" borderId="14" xfId="0" applyNumberFormat="1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wrapText="1"/>
    </xf>
    <xf numFmtId="0" fontId="0" fillId="38" borderId="0" xfId="0" applyFill="1" applyAlignment="1">
      <alignment horizontal="center" wrapText="1"/>
    </xf>
    <xf numFmtId="49" fontId="8" fillId="38" borderId="12" xfId="0" applyNumberFormat="1" applyFont="1" applyFill="1" applyBorder="1" applyAlignment="1">
      <alignment horizontal="center" vertical="center" wrapText="1"/>
    </xf>
    <xf numFmtId="49" fontId="8" fillId="38" borderId="14" xfId="0" applyNumberFormat="1" applyFont="1" applyFill="1" applyBorder="1" applyAlignment="1" applyProtection="1">
      <alignment horizontal="center" vertical="center" wrapText="1"/>
      <protection/>
    </xf>
    <xf numFmtId="0" fontId="36" fillId="38" borderId="12" xfId="0" applyFont="1" applyFill="1" applyBorder="1" applyAlignment="1">
      <alignment horizontal="center" wrapText="1"/>
    </xf>
    <xf numFmtId="0" fontId="36" fillId="38" borderId="13" xfId="0" applyFont="1" applyFill="1" applyBorder="1" applyAlignment="1">
      <alignment horizontal="center" wrapText="1"/>
    </xf>
    <xf numFmtId="0" fontId="36" fillId="39" borderId="14" xfId="0" applyFont="1" applyFill="1" applyBorder="1" applyAlignment="1">
      <alignment horizontal="center" wrapText="1"/>
    </xf>
    <xf numFmtId="49" fontId="3" fillId="39" borderId="12" xfId="0" applyNumberFormat="1" applyFont="1" applyFill="1" applyBorder="1" applyAlignment="1">
      <alignment horizontal="center" vertical="center" wrapText="1"/>
    </xf>
    <xf numFmtId="49" fontId="8" fillId="39" borderId="13" xfId="0" applyNumberFormat="1" applyFont="1" applyFill="1" applyBorder="1" applyAlignment="1">
      <alignment horizontal="center" vertical="center" wrapText="1"/>
    </xf>
    <xf numFmtId="174" fontId="6" fillId="36" borderId="12" xfId="0" applyNumberFormat="1" applyFont="1" applyFill="1" applyBorder="1" applyAlignment="1">
      <alignment horizontal="center" vertical="center" textRotation="90" wrapText="1"/>
    </xf>
    <xf numFmtId="1" fontId="8" fillId="36" borderId="1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6" borderId="0" xfId="0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/>
    </xf>
    <xf numFmtId="49" fontId="63" fillId="36" borderId="0" xfId="0" applyNumberFormat="1" applyFont="1" applyFill="1" applyBorder="1" applyAlignment="1">
      <alignment horizontal="center" vertical="center" wrapText="1"/>
    </xf>
    <xf numFmtId="49" fontId="15" fillId="36" borderId="12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1" fontId="8" fillId="36" borderId="14" xfId="0" applyNumberFormat="1" applyFont="1" applyFill="1" applyBorder="1" applyAlignment="1">
      <alignment horizontal="center" vertical="center" wrapText="1"/>
    </xf>
    <xf numFmtId="1" fontId="8" fillId="36" borderId="12" xfId="0" applyNumberFormat="1" applyFont="1" applyFill="1" applyBorder="1" applyAlignment="1">
      <alignment horizontal="center" vertical="center" wrapText="1"/>
    </xf>
    <xf numFmtId="1" fontId="8" fillId="36" borderId="13" xfId="0" applyNumberFormat="1" applyFont="1" applyFill="1" applyBorder="1" applyAlignment="1">
      <alignment horizontal="center" vertical="center" wrapText="1"/>
    </xf>
    <xf numFmtId="49" fontId="8" fillId="38" borderId="13" xfId="0" applyNumberFormat="1" applyFont="1" applyFill="1" applyBorder="1" applyAlignment="1">
      <alignment horizontal="center" vertical="center" wrapText="1"/>
    </xf>
    <xf numFmtId="1" fontId="8" fillId="36" borderId="14" xfId="0" applyNumberFormat="1" applyFont="1" applyFill="1" applyBorder="1" applyAlignment="1">
      <alignment horizontal="center" vertical="center" wrapText="1"/>
    </xf>
    <xf numFmtId="1" fontId="8" fillId="36" borderId="12" xfId="0" applyNumberFormat="1" applyFont="1" applyFill="1" applyBorder="1" applyAlignment="1">
      <alignment horizontal="center" vertical="center" wrapText="1"/>
    </xf>
    <xf numFmtId="1" fontId="8" fillId="36" borderId="13" xfId="0" applyNumberFormat="1" applyFont="1" applyFill="1" applyBorder="1" applyAlignment="1">
      <alignment horizontal="center" vertical="center" wrapText="1"/>
    </xf>
    <xf numFmtId="1" fontId="8" fillId="36" borderId="16" xfId="0" applyNumberFormat="1" applyFont="1" applyFill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center" vertical="center" wrapText="1"/>
    </xf>
    <xf numFmtId="1" fontId="8" fillId="36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 shrinkToFit="1"/>
    </xf>
    <xf numFmtId="49" fontId="12" fillId="36" borderId="14" xfId="0" applyNumberFormat="1" applyFont="1" applyFill="1" applyBorder="1" applyAlignment="1">
      <alignment vertical="center" textRotation="90" wrapText="1"/>
    </xf>
    <xf numFmtId="49" fontId="12" fillId="36" borderId="13" xfId="0" applyNumberFormat="1" applyFont="1" applyFill="1" applyBorder="1" applyAlignment="1">
      <alignment vertical="center" textRotation="90" wrapText="1"/>
    </xf>
    <xf numFmtId="174" fontId="6" fillId="36" borderId="14" xfId="0" applyNumberFormat="1" applyFont="1" applyFill="1" applyBorder="1" applyAlignment="1">
      <alignment horizontal="center" vertical="center" textRotation="90" wrapText="1"/>
    </xf>
    <xf numFmtId="174" fontId="6" fillId="36" borderId="12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 wrapText="1"/>
    </xf>
    <xf numFmtId="174" fontId="6" fillId="36" borderId="13" xfId="0" applyNumberFormat="1" applyFont="1" applyFill="1" applyBorder="1" applyAlignment="1">
      <alignment horizontal="center" vertical="center" textRotation="90" wrapText="1"/>
    </xf>
    <xf numFmtId="49" fontId="64" fillId="36" borderId="18" xfId="0" applyNumberFormat="1" applyFont="1" applyFill="1" applyBorder="1" applyAlignment="1">
      <alignment horizontal="center" vertical="center"/>
    </xf>
    <xf numFmtId="49" fontId="64" fillId="36" borderId="19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 vertical="center" textRotation="90" wrapText="1"/>
    </xf>
    <xf numFmtId="49" fontId="12" fillId="36" borderId="12" xfId="0" applyNumberFormat="1" applyFont="1" applyFill="1" applyBorder="1" applyAlignment="1">
      <alignment horizontal="center" vertical="center" textRotation="90" wrapText="1"/>
    </xf>
    <xf numFmtId="49" fontId="12" fillId="36" borderId="13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1" fillId="36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&#1064;&#1072;&#1073;&#1083;&#1086;&#1085;%20&#1072;&#1074;&#1090;&#1086;&#1088;&#1072;&#1089;&#1087;&#1080;&#1089;&#1072;&#1085;&#1080;&#1103;%20&#1048;&#1059;&#1041;&#1055;&#10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77;&#1089;&#1089;&#1080;&#1103;%20&#1083;&#1077;&#1090;&#1086;%202018-2019\&#1064;&#1072;&#1073;&#1083;&#1086;&#1085;%20&#1072;&#1074;&#1090;&#1086;&#1088;&#1072;&#1089;&#1087;&#1080;&#1089;&#1072;&#1085;&#1080;&#1103;%20&#1048;&#1059;&#1041;&#1055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Web-дизайн</v>
          </cell>
        </row>
        <row r="2">
          <cell r="A2" t="str">
            <v>Web-программирование</v>
          </cell>
        </row>
        <row r="3">
          <cell r="A3" t="str">
            <v>Административное право</v>
          </cell>
        </row>
        <row r="4">
          <cell r="A4" t="str">
            <v>Актуальные проблемы развития международного бизнеса</v>
          </cell>
        </row>
        <row r="5">
          <cell r="A5" t="str">
            <v>Анализ данных</v>
          </cell>
        </row>
        <row r="6">
          <cell r="A6" t="str">
            <v>Анализ и диагностика финансово-хозяйственной деятельности малого предприятия</v>
          </cell>
        </row>
        <row r="7">
          <cell r="A7" t="str">
            <v>Анализ и диагностика финансово-хозяйственной деятельности предприятия</v>
          </cell>
        </row>
        <row r="8">
          <cell r="A8" t="str">
            <v>Анализ и улучшение бизнес-процессов</v>
          </cell>
        </row>
        <row r="9">
          <cell r="A9" t="str">
            <v>Анализ и управление рисками в международном менеджменте</v>
          </cell>
        </row>
        <row r="10">
          <cell r="A10" t="str">
            <v>Антикризисное управление</v>
          </cell>
        </row>
        <row r="11">
          <cell r="A11" t="str">
            <v>Антикризисное управление предприятием</v>
          </cell>
        </row>
        <row r="12">
          <cell r="A12" t="str">
            <v>Архитектура и градостроительство</v>
          </cell>
        </row>
        <row r="13">
          <cell r="A13" t="str">
            <v>Архитектура предприятия</v>
          </cell>
        </row>
        <row r="14">
          <cell r="A14" t="str">
            <v>Аудит качества</v>
          </cell>
        </row>
        <row r="15">
          <cell r="A15" t="str">
            <v>Базы данных</v>
          </cell>
        </row>
        <row r="16">
          <cell r="A16" t="str">
            <v>Банковское обслуживание внешнеэкономической деятельности</v>
          </cell>
        </row>
        <row r="17">
          <cell r="A17" t="str">
            <v>Безопасность жизнедеятельности</v>
          </cell>
        </row>
        <row r="18">
          <cell r="A18" t="str">
            <v>Бухгалтерия 1С</v>
          </cell>
        </row>
        <row r="19">
          <cell r="A19" t="str">
            <v>Внешнеэкономическая деятельность</v>
          </cell>
        </row>
        <row r="20">
          <cell r="A20" t="str">
            <v>Внешнеэкономическая деятельность предприятия</v>
          </cell>
        </row>
        <row r="21">
          <cell r="A21" t="str">
            <v>Вычислительные системы, сети, телекоммуникации</v>
          </cell>
        </row>
        <row r="22">
          <cell r="A22" t="str">
            <v>Геология</v>
          </cell>
        </row>
        <row r="23">
          <cell r="A23" t="str">
            <v>Государственное регулирование экономики</v>
          </cell>
        </row>
        <row r="24">
          <cell r="A24" t="str">
            <v>Государственные и муниципальные финансы</v>
          </cell>
        </row>
        <row r="25">
          <cell r="A25" t="str">
            <v>Деловая этика</v>
          </cell>
        </row>
        <row r="26">
          <cell r="A26" t="str">
            <v>Деловой иностранный язык</v>
          </cell>
        </row>
        <row r="27">
          <cell r="A27" t="str">
            <v>Деловой иностранный язык/английский</v>
          </cell>
        </row>
        <row r="28">
          <cell r="A28" t="str">
            <v>Диагностика и оптимизация бизнес процессов</v>
          </cell>
        </row>
        <row r="29">
          <cell r="A29" t="str">
            <v>Дискретная математика</v>
          </cell>
        </row>
        <row r="30">
          <cell r="A30" t="str">
            <v>Дифференциальные и разностные уравнения</v>
          </cell>
        </row>
        <row r="31">
          <cell r="A31" t="str">
            <v>Добыча и переработка руды</v>
          </cell>
        </row>
        <row r="32">
          <cell r="A32" t="str">
            <v>Жилищная политика</v>
          </cell>
        </row>
        <row r="33">
          <cell r="A33" t="str">
            <v>Жилищная политика /Дисциплины специальности, устанавливаемые вузом/</v>
          </cell>
        </row>
        <row r="34">
          <cell r="A34" t="str">
            <v>Затраты на качество</v>
          </cell>
        </row>
        <row r="35">
          <cell r="A35" t="str">
            <v>Защита интеллектуальной собственности и патентоведение</v>
          </cell>
        </row>
        <row r="36">
          <cell r="A36" t="str">
            <v>Имитационное моделирование</v>
          </cell>
        </row>
        <row r="37">
          <cell r="A37" t="str">
            <v>Имитационное моделирование бизнес-процессов</v>
          </cell>
        </row>
        <row r="38">
          <cell r="A38" t="str">
            <v>Инвестиционная деятельность предприятия</v>
          </cell>
        </row>
        <row r="39">
          <cell r="A39" t="str">
            <v>Инвестиционная стратегия предприятия</v>
          </cell>
        </row>
        <row r="40">
          <cell r="A40" t="str">
            <v>Инновационный маркетинг</v>
          </cell>
        </row>
        <row r="41">
          <cell r="A41" t="str">
            <v>Иностранный язык</v>
          </cell>
        </row>
        <row r="42">
          <cell r="A42" t="str">
            <v>Иностранный язык (разговорный)</v>
          </cell>
        </row>
        <row r="43">
          <cell r="A43" t="str">
            <v>Иностранный язык (разговорный) /английский</v>
          </cell>
        </row>
        <row r="44">
          <cell r="A44" t="str">
            <v>Иностранный язык -2</v>
          </cell>
        </row>
        <row r="45">
          <cell r="A45" t="str">
            <v>Иностранный язык -2/английский</v>
          </cell>
        </row>
        <row r="46">
          <cell r="A46" t="str">
            <v>Иностранный язык для научного общения</v>
          </cell>
        </row>
        <row r="47">
          <cell r="A47" t="str">
            <v>Иностранный язык для научного общения/английский</v>
          </cell>
        </row>
        <row r="48">
          <cell r="A48" t="str">
            <v>Иностранный язык/английский</v>
          </cell>
        </row>
        <row r="49">
          <cell r="A49" t="str">
            <v>Институциональная экономика</v>
          </cell>
        </row>
        <row r="50">
          <cell r="A50" t="str">
            <v>Инструменты и методы оценки активов предприятия</v>
          </cell>
        </row>
        <row r="51">
          <cell r="A51" t="str">
            <v>Интернет-программирование</v>
          </cell>
        </row>
        <row r="52">
          <cell r="A52" t="str">
            <v>Информатика</v>
          </cell>
        </row>
        <row r="53">
          <cell r="A53" t="str">
            <v>Информатика и программирование</v>
          </cell>
        </row>
        <row r="54">
          <cell r="A54" t="str">
            <v>Информационная безопасность</v>
          </cell>
        </row>
        <row r="55">
          <cell r="A55" t="str">
            <v>Информационное общество и проблемы прикладной информатики</v>
          </cell>
        </row>
        <row r="56">
          <cell r="A56" t="str">
            <v>Информационные ресурсы и технологии для принятия решений</v>
          </cell>
        </row>
        <row r="57">
          <cell r="A57" t="str">
            <v>Информационные системы в экономике</v>
          </cell>
        </row>
        <row r="58">
          <cell r="A58" t="str">
            <v>Информационные системы и технологии</v>
          </cell>
        </row>
        <row r="59">
          <cell r="A59" t="str">
            <v>Информационные системы маркетинга</v>
          </cell>
        </row>
        <row r="60">
          <cell r="A60" t="str">
            <v>Информационные системы управления предприятием</v>
          </cell>
        </row>
        <row r="61">
          <cell r="A61" t="str">
            <v>Информационные системы управления производственной компании</v>
          </cell>
        </row>
        <row r="62">
          <cell r="A62" t="str">
            <v>Информационные технологии бухгалтерского учета</v>
          </cell>
        </row>
        <row r="63">
          <cell r="A63" t="str">
            <v>Информационные технологии бухгалтерского учёта</v>
          </cell>
        </row>
        <row r="64">
          <cell r="A64" t="str">
            <v>Информационные технологии в бизнесе</v>
          </cell>
        </row>
        <row r="65">
          <cell r="A65" t="str">
            <v>Информационные технологии в менеджменте</v>
          </cell>
        </row>
        <row r="66">
          <cell r="A66" t="str">
            <v>Информационные технологии в науке и производстве</v>
          </cell>
        </row>
        <row r="67">
          <cell r="A67" t="str">
            <v>Информационные технологии в управлении качеством и защита информации</v>
          </cell>
        </row>
        <row r="68">
          <cell r="A68" t="str">
            <v>Информационные технологии в управлении персоналом</v>
          </cell>
        </row>
        <row r="69">
          <cell r="A69" t="str">
            <v>Информационные технологии в управлении проектами</v>
          </cell>
        </row>
        <row r="70">
          <cell r="A70" t="str">
            <v>Информационные технологии в экономике</v>
          </cell>
        </row>
        <row r="71">
          <cell r="A71" t="str">
            <v>Информационные технологии мониторинга социально-экономического развития</v>
          </cell>
        </row>
        <row r="72">
          <cell r="A72" t="str">
            <v>Информационные технологии прогнозирования и сценарное планирование</v>
          </cell>
        </row>
        <row r="73">
          <cell r="A73" t="str">
            <v>Информационные технологии управления бизнесом</v>
          </cell>
        </row>
        <row r="74">
          <cell r="A74" t="str">
            <v>Информационные технологии управления инвестициями</v>
          </cell>
        </row>
        <row r="75">
          <cell r="A75" t="str">
            <v>Информационные технологии управления ресурсами</v>
          </cell>
        </row>
        <row r="76">
          <cell r="A76" t="str">
            <v>Информационный менеджмент в производстве</v>
          </cell>
        </row>
        <row r="77">
          <cell r="A77" t="str">
            <v>Использование информационных технологий в реинжиниринге бизнес-процессов</v>
          </cell>
        </row>
        <row r="78">
          <cell r="A78" t="str">
            <v>Исследование операций</v>
          </cell>
        </row>
        <row r="79">
          <cell r="A79" t="str">
            <v>Исследование операций в управлении</v>
          </cell>
        </row>
        <row r="80">
          <cell r="A80" t="str">
            <v>История</v>
          </cell>
        </row>
        <row r="81">
          <cell r="A81" t="str">
            <v>История и методология науки (экономика)</v>
          </cell>
        </row>
        <row r="82">
          <cell r="A82" t="str">
            <v>История России</v>
          </cell>
        </row>
        <row r="83">
          <cell r="A83" t="str">
            <v>История экономических учений</v>
          </cell>
        </row>
        <row r="84">
          <cell r="A84" t="str">
            <v>ИТ-инфраструктура предприятия</v>
          </cell>
        </row>
        <row r="85">
          <cell r="A85" t="str">
            <v>Количественные методы в управлении</v>
          </cell>
        </row>
        <row r="86">
          <cell r="A86" t="str">
            <v>Коммерческая деятельность и логистика</v>
          </cell>
        </row>
        <row r="87">
          <cell r="A87" t="str">
            <v>Компьютерные технологи в бухгалтерском учете</v>
          </cell>
        </row>
        <row r="88">
          <cell r="A88" t="str">
            <v>Компьютерные технологии в бухгалтерском учете</v>
          </cell>
        </row>
        <row r="89">
          <cell r="A89" t="str">
            <v>Конституционное право России</v>
          </cell>
        </row>
        <row r="90">
          <cell r="A90" t="str">
            <v>Концепции современного естествознания</v>
          </cell>
        </row>
        <row r="91">
          <cell r="A91" t="str">
            <v>Корпоративные финансы</v>
          </cell>
        </row>
        <row r="92">
          <cell r="A92" t="str">
            <v>Культурология</v>
          </cell>
        </row>
        <row r="93">
          <cell r="A93" t="str">
            <v>Лекции по ГЭК 1, лекция 2</v>
          </cell>
        </row>
        <row r="94">
          <cell r="A94" t="str">
            <v>Линейная алгебра</v>
          </cell>
        </row>
        <row r="95">
          <cell r="A95" t="str">
            <v>Макроэкономика</v>
          </cell>
        </row>
        <row r="96">
          <cell r="A96" t="str">
            <v>Малоотходные и ресурсосберегающие технологии в горном производстве</v>
          </cell>
        </row>
        <row r="97">
          <cell r="A97" t="str">
            <v>Малоотходные и ресурсосберегающие технологии в горном производстве /Инженерно-технологические дисцип</v>
          </cell>
        </row>
        <row r="98">
          <cell r="A98" t="str">
            <v>Маркетинг</v>
          </cell>
        </row>
        <row r="99">
          <cell r="A99" t="str">
            <v>Маркетинг в малом бизнесе</v>
          </cell>
        </row>
        <row r="100">
          <cell r="A100" t="str">
            <v>Маркетинг в отраслях и сферах деятельности</v>
          </cell>
        </row>
        <row r="101">
          <cell r="A101" t="str">
            <v>Маркетинг как форма бизнеса</v>
          </cell>
        </row>
        <row r="102">
          <cell r="A102" t="str">
            <v>Маркетинг персонала</v>
          </cell>
        </row>
        <row r="103">
          <cell r="A103" t="str">
            <v>Маркетинг услуг</v>
          </cell>
        </row>
        <row r="104">
          <cell r="A104" t="str">
            <v>Маркетинговые исследования</v>
          </cell>
        </row>
        <row r="105">
          <cell r="A105" t="str">
            <v>Маркетинговые исследования: методология и анализ</v>
          </cell>
        </row>
        <row r="106">
          <cell r="A106" t="str">
            <v>Маркетинговые коммуникации</v>
          </cell>
        </row>
        <row r="107">
          <cell r="A107" t="str">
            <v>Математика</v>
          </cell>
        </row>
        <row r="108">
          <cell r="A108" t="str">
            <v>Математические и инструментальные методы поддержки принятия решений</v>
          </cell>
        </row>
        <row r="109">
          <cell r="A109" t="str">
            <v>Математический анализ</v>
          </cell>
        </row>
        <row r="110">
          <cell r="A110" t="str">
            <v>Математическое моделирование</v>
          </cell>
        </row>
        <row r="111">
          <cell r="A111" t="str">
            <v>Материаловедение</v>
          </cell>
        </row>
        <row r="112">
          <cell r="A112" t="str">
            <v>Машины и оборудование в машиностроительном производстве</v>
          </cell>
        </row>
        <row r="113">
          <cell r="A113" t="str">
            <v>Машины и оборудование горного производства</v>
          </cell>
        </row>
        <row r="114">
          <cell r="A114" t="str">
            <v>Международное право</v>
          </cell>
        </row>
        <row r="115">
          <cell r="A115" t="str">
            <v>Международное предпринимательство</v>
          </cell>
        </row>
        <row r="116">
          <cell r="A116" t="str">
            <v>Международное предпринимательство (организация и техника внешнеэкономических операций)</v>
          </cell>
        </row>
        <row r="117">
          <cell r="A117" t="str">
            <v>Международные валютно-кредитные отношения</v>
          </cell>
        </row>
        <row r="118">
          <cell r="A118" t="str">
            <v>Международные экономические и торговые отношения</v>
          </cell>
        </row>
        <row r="119">
          <cell r="A119" t="str">
            <v>Международные экономические отношения</v>
          </cell>
        </row>
        <row r="120">
          <cell r="A120" t="str">
            <v>Международный маркетинг</v>
          </cell>
        </row>
        <row r="121">
          <cell r="A121" t="str">
            <v>Металлургия цветных металлов</v>
          </cell>
        </row>
        <row r="122">
          <cell r="A122" t="str">
            <v>Методологии и технологии проектирования информационных систем</v>
          </cell>
        </row>
        <row r="123">
          <cell r="A123" t="str">
            <v>Методологии реинжиниринга</v>
          </cell>
        </row>
        <row r="124">
          <cell r="A124" t="str">
            <v>Методы и средства измерений, испытаний и контроля</v>
          </cell>
        </row>
        <row r="125">
          <cell r="A125" t="str">
            <v>Методы и средства формального моделирования бизнеса</v>
          </cell>
        </row>
        <row r="126">
          <cell r="A126" t="str">
            <v>Методы моделирования и прогнозирования экономики</v>
          </cell>
        </row>
        <row r="127">
          <cell r="A127" t="str">
            <v>Методы оптимальных решений</v>
          </cell>
        </row>
        <row r="128">
          <cell r="A128" t="str">
            <v>Методы оптимизации</v>
          </cell>
        </row>
        <row r="129">
          <cell r="A129" t="str">
            <v>Методы социально-экономического прогнозирование</v>
          </cell>
        </row>
        <row r="130">
          <cell r="A130" t="str">
            <v>Методы улучшения качества</v>
          </cell>
        </row>
        <row r="131">
          <cell r="A131" t="str">
            <v>Микроэкономика</v>
          </cell>
        </row>
        <row r="132">
          <cell r="A132" t="str">
            <v>Мировая экономика</v>
          </cell>
        </row>
        <row r="133">
          <cell r="A133" t="str">
            <v>Мировая экономика и международные экономические отношения</v>
          </cell>
        </row>
        <row r="134">
          <cell r="A134" t="str">
            <v>Мировые рынки (товарные, фондовые, капитала)</v>
          </cell>
        </row>
        <row r="135">
          <cell r="A135" t="str">
            <v>Мировые финансовые и товарные рынки</v>
          </cell>
        </row>
        <row r="136">
          <cell r="A136" t="str">
            <v>Моделирование бизнес-процессов</v>
          </cell>
        </row>
        <row r="137">
          <cell r="A137" t="str">
            <v>Моделирование и анализ бизнес-процессов</v>
          </cell>
        </row>
        <row r="138">
          <cell r="A138" t="str">
            <v>Моделирование управляемых процессов</v>
          </cell>
        </row>
        <row r="139">
          <cell r="A139" t="str">
            <v>Моделирование цепей поставок</v>
          </cell>
        </row>
        <row r="140">
          <cell r="A140" t="str">
            <v>Моделирование экономических процессов</v>
          </cell>
        </row>
        <row r="141">
          <cell r="A141" t="str">
            <v>Научно-исследовательская работа магистра</v>
          </cell>
        </row>
        <row r="142">
          <cell r="A142" t="str">
            <v>Нечёткая логика и нейронные сети</v>
          </cell>
        </row>
        <row r="143">
          <cell r="A143" t="str">
            <v>Общая теория систем</v>
          </cell>
        </row>
        <row r="144">
          <cell r="A144" t="str">
            <v>Общий курс и география транспорта</v>
          </cell>
        </row>
        <row r="145">
          <cell r="A145" t="str">
            <v>Объектно-ориентированные методы реинжиниринга бизнес-процессов</v>
          </cell>
        </row>
        <row r="146">
          <cell r="A146" t="str">
            <v>Объектно-ориентированный анализ</v>
          </cell>
        </row>
        <row r="147">
          <cell r="A147" t="str">
            <v>Объектно-ориентированный анализ и программирование</v>
          </cell>
        </row>
        <row r="148">
          <cell r="A148" t="str">
            <v>Операции с ценными бумагами</v>
          </cell>
        </row>
        <row r="149">
          <cell r="A149" t="str">
            <v>Операционные системы</v>
          </cell>
        </row>
        <row r="150">
          <cell r="A150" t="str">
            <v>Оптимизация управления</v>
          </cell>
        </row>
        <row r="151">
          <cell r="A151" t="str">
            <v>Организация виртуального предприятия</v>
          </cell>
        </row>
        <row r="152">
          <cell r="A152" t="str">
            <v>Организация и управление энергосбережением</v>
          </cell>
        </row>
        <row r="153">
          <cell r="A153" t="str">
            <v>Организация международного бизнеса</v>
          </cell>
        </row>
        <row r="154">
          <cell r="A154" t="str">
            <v>Организация оптового рынка энергии</v>
          </cell>
        </row>
        <row r="155">
          <cell r="A155" t="str">
            <v>Организация предпринимательской деятельности</v>
          </cell>
        </row>
        <row r="156">
          <cell r="A156" t="str">
            <v>Организация производства на предприятиях автомобильного транспорта</v>
          </cell>
        </row>
        <row r="157">
          <cell r="A157" t="str">
            <v>Организация производства на предприятиях горной промышленности</v>
          </cell>
        </row>
        <row r="158">
          <cell r="A158" t="str">
            <v>Организация производства на предприятиях металлургии</v>
          </cell>
        </row>
        <row r="159">
          <cell r="A159" t="str">
            <v>Организация производства на предприятиях нефтяной и газовой промышленности</v>
          </cell>
        </row>
        <row r="160">
          <cell r="A160" t="str">
            <v>Организация производства на предприятиях строительства</v>
          </cell>
        </row>
        <row r="161">
          <cell r="A161" t="str">
            <v>Организация производства на предприятиях энергетики</v>
          </cell>
        </row>
        <row r="162">
          <cell r="A162" t="str">
            <v>Организация управленческого учета</v>
          </cell>
        </row>
        <row r="163">
          <cell r="A163" t="str">
            <v>Организация, нормирование и оплата труда на предприятиях отрасли</v>
          </cell>
        </row>
        <row r="164">
          <cell r="A164" t="str">
            <v>Основы Web-дизайна</v>
          </cell>
        </row>
        <row r="165">
          <cell r="A165" t="str">
            <v>Основы безопасности труда</v>
          </cell>
        </row>
        <row r="166">
          <cell r="A166" t="str">
            <v>Основы геологии</v>
          </cell>
        </row>
        <row r="167">
          <cell r="A167" t="str">
            <v>Основы математического программирования</v>
          </cell>
        </row>
        <row r="168">
          <cell r="A168" t="str">
            <v>Основы НИР</v>
          </cell>
        </row>
        <row r="169">
          <cell r="A169" t="str">
            <v>Основы синхронизированного производства</v>
          </cell>
        </row>
        <row r="170">
          <cell r="A170" t="str">
            <v>Основы технологии производственных процессов</v>
          </cell>
        </row>
        <row r="171">
          <cell r="A171" t="str">
            <v>Основы экономико-математического моделирования</v>
          </cell>
        </row>
        <row r="172">
          <cell r="A172" t="str">
            <v>Основы энергетической технологии</v>
          </cell>
        </row>
        <row r="173">
          <cell r="A173" t="str">
            <v>Оценка бизнеса</v>
          </cell>
        </row>
        <row r="174">
          <cell r="A174" t="str">
            <v>Оценка международного бизнеса</v>
          </cell>
        </row>
        <row r="175">
          <cell r="A175" t="str">
            <v>Параметрическое проектирование и оптимизация процессов</v>
          </cell>
        </row>
        <row r="176">
          <cell r="A176" t="str">
            <v>Планирование в муниципальном управлении</v>
          </cell>
        </row>
        <row r="177">
          <cell r="A177" t="str">
            <v>Планирование качества и перспективной продукции</v>
          </cell>
        </row>
        <row r="178">
          <cell r="A178" t="str">
            <v>Планирование на предприятии</v>
          </cell>
        </row>
        <row r="179">
          <cell r="A179" t="str">
            <v>Планирование на предприятиях автомобильного транспорта</v>
          </cell>
        </row>
        <row r="180">
          <cell r="A180" t="str">
            <v>Планирование на предприятиях горной промышленности</v>
          </cell>
        </row>
        <row r="181">
          <cell r="A181" t="str">
            <v>Планирование на предприятиях металлургии</v>
          </cell>
        </row>
        <row r="182">
          <cell r="A182" t="str">
            <v>Планирование на предприятиях нефтяной и газовой промышленности</v>
          </cell>
        </row>
        <row r="183">
          <cell r="A183" t="str">
            <v>Планирование на предприятиях строительства</v>
          </cell>
        </row>
        <row r="184">
          <cell r="A184" t="str">
            <v>Планирование на предприятиях энергетики</v>
          </cell>
        </row>
        <row r="185">
          <cell r="A185" t="str">
            <v>Поведение потребителей</v>
          </cell>
        </row>
        <row r="186">
          <cell r="A186" t="str">
            <v>Политология</v>
          </cell>
        </row>
        <row r="187">
          <cell r="A187" t="str">
            <v>Построение и управление интернет-сайтом</v>
          </cell>
        </row>
        <row r="188">
          <cell r="A188" t="str">
            <v>Право</v>
          </cell>
        </row>
        <row r="189">
          <cell r="A189" t="str">
            <v>Правоведение</v>
          </cell>
        </row>
        <row r="190">
          <cell r="A190" t="str">
            <v>Правовое регулирование внешнеэкономической деятельности</v>
          </cell>
        </row>
        <row r="191">
          <cell r="A191" t="str">
            <v>Правовое регулирование международного бизнеса</v>
          </cell>
        </row>
        <row r="192">
          <cell r="A192" t="str">
            <v>Правовое регулирование субъектов малого и среднего предпринимательства</v>
          </cell>
        </row>
        <row r="193">
          <cell r="A193" t="str">
            <v>Правовое регулирование трудовых отношений</v>
          </cell>
        </row>
        <row r="194">
          <cell r="A194" t="str">
            <v>Правовое регулирование финансово-хозяйственной деятельности</v>
          </cell>
        </row>
        <row r="195">
          <cell r="A195" t="str">
            <v>Правовое регулирование хозяйственной деятельности</v>
          </cell>
        </row>
        <row r="196">
          <cell r="A196" t="str">
            <v>Правовые основы рекламной деятельности</v>
          </cell>
        </row>
        <row r="197">
          <cell r="A197" t="str">
            <v>Практика и научно-исследовательская работа</v>
          </cell>
        </row>
        <row r="198">
          <cell r="A198" t="str">
            <v>Предпринимательское право</v>
          </cell>
        </row>
        <row r="199">
          <cell r="A199" t="str">
            <v>Принятие маркетинговых решений</v>
          </cell>
        </row>
        <row r="200">
          <cell r="A200" t="str">
            <v>Природоохранные технологии в металлургии</v>
          </cell>
        </row>
        <row r="201">
          <cell r="A201" t="str">
            <v>Природоохранные технологии в металлургии /Инженерно-технологические дисциплины, отражающие специфику</v>
          </cell>
        </row>
        <row r="202">
          <cell r="A202" t="str">
            <v>Природопользование на предприятиях горной промышленности</v>
          </cell>
        </row>
        <row r="203">
          <cell r="A203" t="str">
            <v>Программирование</v>
          </cell>
        </row>
        <row r="204">
          <cell r="A204" t="str">
            <v>Программно-технические средства компьютеризированного производства</v>
          </cell>
        </row>
        <row r="205">
          <cell r="A205" t="str">
            <v>Проектирование и сметно-финансовые расчеты в городском хозяйстве</v>
          </cell>
        </row>
        <row r="206">
          <cell r="A206" t="str">
            <v>Проектирование информационных систем</v>
          </cell>
        </row>
        <row r="207">
          <cell r="A207" t="str">
            <v>Производные финансовые инструменты</v>
          </cell>
        </row>
        <row r="208">
          <cell r="A208" t="str">
            <v>Производственный анализ</v>
          </cell>
        </row>
        <row r="209">
          <cell r="A209" t="str">
            <v>Профессиональный иностранный язык</v>
          </cell>
        </row>
        <row r="210">
          <cell r="A210" t="str">
            <v>Профессиональный иностранный язык/английский</v>
          </cell>
        </row>
        <row r="211">
          <cell r="A211" t="str">
            <v>Психология</v>
          </cell>
        </row>
        <row r="212">
          <cell r="A212" t="str">
            <v>Психология управления</v>
          </cell>
        </row>
        <row r="213">
          <cell r="A213" t="str">
            <v>Разработка и внедрение СМК</v>
          </cell>
        </row>
        <row r="214">
          <cell r="A214" t="str">
            <v>Распределенные системы</v>
          </cell>
        </row>
        <row r="215">
          <cell r="A215" t="str">
            <v>Рекламная деятельность</v>
          </cell>
        </row>
        <row r="216">
          <cell r="A216" t="str">
            <v>Реструктуризация предприятия, слияние и поглощение</v>
          </cell>
        </row>
        <row r="217">
          <cell r="A217" t="str">
            <v>Рынки ИКТ и организация продаж</v>
          </cell>
        </row>
        <row r="218">
          <cell r="A218" t="str">
            <v>Рынок ценных бумаг</v>
          </cell>
        </row>
        <row r="219">
          <cell r="A219" t="str">
            <v>Сертификация систем качества</v>
          </cell>
        </row>
        <row r="220">
          <cell r="A220" t="str">
            <v>Сетевая экономика</v>
          </cell>
        </row>
        <row r="221">
          <cell r="A221" t="str">
            <v>Система государственного и муниципального управления</v>
          </cell>
        </row>
        <row r="222">
          <cell r="A222" t="str">
            <v>Система менеджмента профессионального здоровья и безопасности</v>
          </cell>
        </row>
        <row r="223">
          <cell r="A223" t="str">
            <v>Система поддержки принятия решений</v>
          </cell>
        </row>
        <row r="224">
          <cell r="A224" t="str">
            <v>Система управления контентом</v>
          </cell>
        </row>
        <row r="225">
          <cell r="A225" t="str">
            <v>Системы CRM</v>
          </cell>
        </row>
        <row r="226">
          <cell r="A226" t="str">
            <v>Системы поддержки принятия решений</v>
          </cell>
        </row>
        <row r="227">
          <cell r="A227" t="str">
            <v>Системы управления базами данных</v>
          </cell>
        </row>
        <row r="228">
          <cell r="A228" t="str">
            <v>Системы управления затратами</v>
          </cell>
        </row>
        <row r="229">
          <cell r="A229" t="str">
            <v>Слияние и поглощение</v>
          </cell>
        </row>
        <row r="230">
          <cell r="A230" t="str">
            <v>Сметное дело и ценообразование в строительстве</v>
          </cell>
        </row>
        <row r="231">
          <cell r="A231" t="str">
            <v>Современные материалы в строительстве</v>
          </cell>
        </row>
        <row r="232">
          <cell r="A232" t="str">
            <v>Современные проблемы государственного и муниципального управления</v>
          </cell>
        </row>
        <row r="233">
          <cell r="A233" t="str">
            <v>Современные технологии финансового менеджмента</v>
          </cell>
        </row>
        <row r="234">
          <cell r="A234" t="str">
            <v>Сооружение трубопроводных систем</v>
          </cell>
        </row>
        <row r="235">
          <cell r="A235" t="str">
            <v>Социальная психология</v>
          </cell>
        </row>
        <row r="236">
          <cell r="A236" t="str">
            <v>Социология</v>
          </cell>
        </row>
        <row r="237">
          <cell r="A237" t="str">
            <v>Средства и методы управления качеством</v>
          </cell>
        </row>
        <row r="238">
          <cell r="A238" t="str">
            <v>Стандартизация, сертификация и управление качеством программного обеспечения</v>
          </cell>
        </row>
        <row r="239">
          <cell r="A239" t="str">
            <v>Статистические методы в управлении качеством</v>
          </cell>
        </row>
        <row r="240">
          <cell r="A240" t="str">
            <v>Стратегический маркетинг</v>
          </cell>
        </row>
        <row r="241">
          <cell r="A241" t="str">
            <v>Стратегическое планирование на предприятии автомобильного транспорта</v>
          </cell>
        </row>
        <row r="242">
          <cell r="A242" t="str">
            <v>Стратегическое планирование на предприятии горной промышленности</v>
          </cell>
        </row>
        <row r="243">
          <cell r="A243" t="str">
            <v>Стратегическое планирование на предприятии металлургии</v>
          </cell>
        </row>
        <row r="244">
          <cell r="A244" t="str">
            <v>Стратегическое планирование на предприятии нефтяной и газовой промышленности</v>
          </cell>
        </row>
        <row r="245">
          <cell r="A245" t="str">
            <v>Стратегическое планирование на предприятии строительства</v>
          </cell>
        </row>
        <row r="246">
          <cell r="A246" t="str">
            <v>Стратегическое планирование на предприятии энергетики</v>
          </cell>
        </row>
        <row r="247">
          <cell r="A247" t="str">
            <v>Стратегическое управление инвестициями</v>
          </cell>
        </row>
        <row r="248">
          <cell r="A248" t="str">
            <v>Страхование внешнеэкономической деятельности</v>
          </cell>
        </row>
        <row r="249">
          <cell r="A249" t="str">
            <v>Таможенно-тарифное регулирование</v>
          </cell>
        </row>
        <row r="250">
          <cell r="A250" t="str">
            <v>Таможенно-тарифное регулирование внешнеэкономической деятельности</v>
          </cell>
        </row>
        <row r="251">
          <cell r="A251" t="str">
            <v>Таможенно-тарифное регулирование внешнеэкономической деятельности /Дисциплины специальности, устанав</v>
          </cell>
        </row>
        <row r="252">
          <cell r="A252" t="str">
            <v>Тарифная политика в сфере ЖКХ</v>
          </cell>
        </row>
        <row r="253">
          <cell r="A253" t="str">
            <v>Теоретические основы информатики</v>
          </cell>
        </row>
        <row r="254">
          <cell r="A254" t="str">
            <v>Теория вероятностей и математическая статистика</v>
          </cell>
        </row>
        <row r="255">
          <cell r="A255" t="str">
            <v>Теория вероятности и математическая статистика</v>
          </cell>
        </row>
        <row r="256">
          <cell r="A256" t="str">
            <v>Теория государства и права</v>
          </cell>
        </row>
        <row r="257">
          <cell r="A257" t="str">
            <v>Теория и практика конкуренции</v>
          </cell>
        </row>
        <row r="258">
          <cell r="A258" t="str">
            <v>Теория отраслевых рынков</v>
          </cell>
        </row>
        <row r="259">
          <cell r="A259" t="str">
            <v>Теория рисков</v>
          </cell>
        </row>
        <row r="260">
          <cell r="A260" t="str">
            <v>Теория систем и системный анализ</v>
          </cell>
        </row>
        <row r="261">
          <cell r="A261" t="str">
            <v>Теория, организация и управление грузовыми автомобильными перевозками</v>
          </cell>
        </row>
        <row r="262">
          <cell r="A262" t="str">
            <v>Теория, организация и управление пассажирскими автомобильными перевозками</v>
          </cell>
        </row>
        <row r="263">
          <cell r="A263" t="str">
            <v>Территориальная организация хозяйства</v>
          </cell>
        </row>
        <row r="264">
          <cell r="A264" t="str">
            <v>Территориальная организация хозяйства /Технологические дисциплины отраслей, отражающие специфику отр</v>
          </cell>
        </row>
        <row r="265">
          <cell r="A265" t="str">
            <v>Техника и технология бурения нефтяных и газовых скважин</v>
          </cell>
        </row>
        <row r="266">
          <cell r="A266" t="str">
            <v>Техника и технология добычи и подготовки нефти и газа</v>
          </cell>
        </row>
        <row r="267">
          <cell r="A267" t="str">
            <v>технико-экономическая оценка сырьевых ресурсов</v>
          </cell>
        </row>
        <row r="268">
          <cell r="A268" t="str">
            <v>Технико-экономический анализ хозяйственной деятельности предприятий автомобильного транспорта</v>
          </cell>
        </row>
        <row r="269">
          <cell r="A269" t="str">
            <v>Технико-экономический анализ хозяйственной деятельности предприятий горной промышленности</v>
          </cell>
        </row>
        <row r="270">
          <cell r="A270" t="str">
            <v>Технико-экономический анализ хозяйственной деятельности предприятий металлургии</v>
          </cell>
        </row>
        <row r="271">
          <cell r="A271" t="str">
            <v>Технико-экономический анализ хозяйственной деятельности предприятий нефтяной и газовой промышленност</v>
          </cell>
        </row>
        <row r="272">
          <cell r="A272" t="str">
            <v>Технико-экономический анализ хозяйственной деятельности предприятий строительства</v>
          </cell>
        </row>
        <row r="273">
          <cell r="A273" t="str">
            <v>Технико-экономический анализ хозяйственной деятельности предприятийэнергетики</v>
          </cell>
        </row>
        <row r="274">
          <cell r="A274" t="str">
            <v>Техническая эксплуатация зданий, сооружений и городских территорий</v>
          </cell>
        </row>
        <row r="275">
          <cell r="A275" t="str">
            <v>Техническая эксплуатация зданий, сооружений и городских территорий /Технологические дисциплины отрас</v>
          </cell>
        </row>
        <row r="276">
          <cell r="A276" t="str">
            <v>Технологии регламентации деятельности организации</v>
          </cell>
        </row>
        <row r="277">
          <cell r="A277" t="str">
            <v>Технологии электронных продаж</v>
          </cell>
        </row>
        <row r="278">
          <cell r="A278" t="str">
            <v>Технологические основы передачи электрической энергии</v>
          </cell>
        </row>
        <row r="279">
          <cell r="A279" t="str">
            <v>Технология и организация производства продукции и услуг</v>
          </cell>
        </row>
        <row r="280">
          <cell r="A280" t="str">
            <v>Технология машиностроительного производства</v>
          </cell>
        </row>
        <row r="281">
          <cell r="A281" t="str">
            <v>Технология предприятий стройиндустрии и строительного производства</v>
          </cell>
        </row>
        <row r="282">
          <cell r="A282" t="str">
            <v>Технология сервисного обслуживания подвижного состава</v>
          </cell>
        </row>
        <row r="283">
          <cell r="A283" t="str">
            <v>Технология строительного производства</v>
          </cell>
        </row>
        <row r="284">
          <cell r="A284" t="str">
            <v>Товароведение, экспертиза и стандартизация</v>
          </cell>
        </row>
        <row r="285">
          <cell r="A285" t="str">
            <v>Трудовое право</v>
          </cell>
        </row>
        <row r="286">
          <cell r="A286" t="str">
            <v>Управление брендами</v>
          </cell>
        </row>
        <row r="287">
          <cell r="A287" t="str">
            <v>Управление брендом</v>
          </cell>
        </row>
        <row r="288">
          <cell r="A288" t="str">
            <v>Управление государственной и муниципальной собственностью</v>
          </cell>
        </row>
        <row r="289">
          <cell r="A289" t="str">
            <v>Управление государственными и муниципальными закупками</v>
          </cell>
        </row>
        <row r="290">
          <cell r="A290" t="str">
            <v>Управление жизненным циклом ИС</v>
          </cell>
        </row>
        <row r="291">
          <cell r="A291" t="str">
            <v>Управление жизненым циклом ИС</v>
          </cell>
        </row>
        <row r="292">
          <cell r="A292" t="str">
            <v>Управление затратами</v>
          </cell>
        </row>
        <row r="293">
          <cell r="A293" t="str">
            <v>Управление затратами в горном производстве</v>
          </cell>
        </row>
        <row r="294">
          <cell r="A294" t="str">
            <v>Управление затратами на качество</v>
          </cell>
        </row>
        <row r="295">
          <cell r="A295" t="str">
            <v>Управление ИТ - сервисами и контентом</v>
          </cell>
        </row>
        <row r="296">
          <cell r="A296" t="str">
            <v>Управление качеством</v>
          </cell>
        </row>
        <row r="297">
          <cell r="A297" t="str">
            <v>Управление маркетинговыми коммуникациями</v>
          </cell>
        </row>
        <row r="298">
          <cell r="A298" t="str">
            <v>Управление маркетингом</v>
          </cell>
        </row>
        <row r="299">
          <cell r="A299" t="str">
            <v>Управление природными ресурсами</v>
          </cell>
        </row>
        <row r="300">
          <cell r="A300" t="str">
            <v>Управление продажами</v>
          </cell>
        </row>
        <row r="301">
          <cell r="A301" t="str">
            <v>Управление проектами</v>
          </cell>
        </row>
        <row r="302">
          <cell r="A302" t="str">
            <v>Управление процессами</v>
          </cell>
        </row>
        <row r="303">
          <cell r="A303" t="str">
            <v>Управление развитием территорий</v>
          </cell>
        </row>
        <row r="304">
          <cell r="A304" t="str">
            <v>Управление разработкой ИС</v>
          </cell>
        </row>
        <row r="305">
          <cell r="A305" t="str">
            <v>Управление рисками в деятельности предприятия городского хозяйства</v>
          </cell>
        </row>
        <row r="306">
          <cell r="A306" t="str">
            <v>Управленческая экономика</v>
          </cell>
        </row>
        <row r="307">
          <cell r="A307" t="str">
            <v>Учет и контроль затрат на производство</v>
          </cell>
        </row>
        <row r="308">
          <cell r="A308" t="str">
            <v>Физика</v>
          </cell>
        </row>
        <row r="309">
          <cell r="A309" t="str">
            <v>Философия</v>
          </cell>
        </row>
        <row r="310">
          <cell r="A310" t="str">
            <v>Философские проблемы науки и техники</v>
          </cell>
        </row>
        <row r="311">
          <cell r="A311" t="str">
            <v>Финансовая математика</v>
          </cell>
        </row>
        <row r="312">
          <cell r="A312" t="str">
            <v>Финансовое и инвестиционное прогнозирование</v>
          </cell>
        </row>
        <row r="313">
          <cell r="A313" t="str">
            <v>Финансовое планирование и прогнозирование</v>
          </cell>
        </row>
        <row r="314">
          <cell r="A314" t="str">
            <v>Финансовое право</v>
          </cell>
        </row>
        <row r="315">
          <cell r="A315" t="str">
            <v>Финансовые рынки и институты</v>
          </cell>
        </row>
        <row r="316">
          <cell r="A316" t="str">
            <v>Финансовый менеджмент</v>
          </cell>
        </row>
        <row r="317">
          <cell r="A317" t="str">
            <v>Финансовый менеджмент /Дисциплины специальности, устанавливаемые вузом/</v>
          </cell>
        </row>
        <row r="318">
          <cell r="A318" t="str">
            <v>Финансовый менеджмент производственных комплексов</v>
          </cell>
        </row>
        <row r="319">
          <cell r="A319" t="str">
            <v>Фондовые и сырьевые рынки</v>
          </cell>
        </row>
        <row r="320">
          <cell r="A320" t="str">
            <v>Фондовые, товарно-сырьевые и валютные биржи</v>
          </cell>
        </row>
        <row r="321">
          <cell r="A321" t="str">
            <v>Фондовый рынок</v>
          </cell>
        </row>
        <row r="322">
          <cell r="A322" t="str">
            <v>Формирование маркетинговых стратегий</v>
          </cell>
        </row>
        <row r="323">
          <cell r="A323" t="str">
            <v>Формирование рынка сервисного обслуживания на автомобильном транспорте</v>
          </cell>
        </row>
        <row r="324">
          <cell r="A324" t="str">
            <v>Формирование рынка сервисного обслуживания на воздушном транспорте</v>
          </cell>
        </row>
        <row r="325">
          <cell r="A325" t="str">
            <v>Формирование рынка средств производства</v>
          </cell>
        </row>
        <row r="326">
          <cell r="A326" t="str">
            <v>Функциональное программирование и интеллектуальные системы</v>
          </cell>
        </row>
        <row r="327">
          <cell r="A327" t="str">
            <v>Ценообразование в маркетинге</v>
          </cell>
        </row>
        <row r="328">
          <cell r="A328" t="str">
            <v>Экологический аудит</v>
          </cell>
        </row>
        <row r="329">
          <cell r="A329" t="str">
            <v>Экологический менеджмент</v>
          </cell>
        </row>
        <row r="330">
          <cell r="A330" t="str">
            <v>Эконометрика</v>
          </cell>
        </row>
        <row r="331">
          <cell r="A331" t="str">
            <v>Экономика</v>
          </cell>
        </row>
        <row r="332">
          <cell r="A332" t="str">
            <v>Экономика интеллектуальной собственности</v>
          </cell>
        </row>
        <row r="333">
          <cell r="A333" t="str">
            <v>Экономика муниципальных образований</v>
          </cell>
        </row>
        <row r="334">
          <cell r="A334" t="str">
            <v>Экономика недвижимости</v>
          </cell>
        </row>
        <row r="335">
          <cell r="A335" t="str">
            <v>Экономика предприятия</v>
          </cell>
        </row>
        <row r="336">
          <cell r="A336" t="str">
            <v>Экономика: Макроэкономика</v>
          </cell>
        </row>
        <row r="337">
          <cell r="A337" t="str">
            <v>Экономика: Микроэкономика</v>
          </cell>
        </row>
        <row r="338">
          <cell r="A338" t="str">
            <v>Экономико-математические методы</v>
          </cell>
        </row>
        <row r="339">
          <cell r="A339" t="str">
            <v>Экономико-математическое моделирование</v>
          </cell>
        </row>
        <row r="340">
          <cell r="A340" t="str">
            <v>Экономическая и финансовая безопасность предприятия</v>
          </cell>
        </row>
        <row r="341">
          <cell r="A341" t="str">
            <v>Экономическая организация перевозок и дорожного хозяйства</v>
          </cell>
        </row>
        <row r="342">
          <cell r="A342" t="str">
            <v>Экономическая организация перевозок и дорожного хозяйства /Технологические дисциплины отраслей, отра</v>
          </cell>
        </row>
        <row r="343">
          <cell r="A343" t="str">
            <v>Экономическая теория</v>
          </cell>
        </row>
        <row r="344">
          <cell r="A344" t="str">
            <v>Экономическая теория (дополнительный главы)</v>
          </cell>
        </row>
        <row r="345">
          <cell r="A345" t="str">
            <v>Экономический анализ</v>
          </cell>
        </row>
        <row r="346">
          <cell r="A346" t="str">
            <v>Экономический анализ слияний и поглощений компаний</v>
          </cell>
        </row>
        <row r="347">
          <cell r="A347" t="str">
            <v>Эксплуатация и диагностика трубопроводных систем</v>
          </cell>
        </row>
        <row r="348">
          <cell r="A348" t="str">
            <v>Электрические станции, сети и системы</v>
          </cell>
        </row>
        <row r="349">
          <cell r="A349" t="str">
            <v>Электронный бизнес</v>
          </cell>
        </row>
        <row r="350">
          <cell r="A350" t="str">
            <v>Электронный маркетинг</v>
          </cell>
        </row>
        <row r="351">
          <cell r="A351" t="str">
            <v>Энергетическое оборудование электростанций</v>
          </cell>
        </row>
      </sheetData>
      <sheetData sheetId="2">
        <row r="1">
          <cell r="H1" t="str">
            <v>Акбулатов  Т.Э.</v>
          </cell>
        </row>
        <row r="2">
          <cell r="H2" t="str">
            <v>Алиевская  В.А.</v>
          </cell>
        </row>
        <row r="3">
          <cell r="H3" t="str">
            <v>Алмабекова  О.А.</v>
          </cell>
        </row>
        <row r="4">
          <cell r="H4" t="str">
            <v>Антамошкин  А.Н.</v>
          </cell>
        </row>
        <row r="5">
          <cell r="H5" t="str">
            <v>Антамошкина  Е.А.</v>
          </cell>
        </row>
        <row r="6">
          <cell r="H6" t="str">
            <v>Антонова  Е.В.</v>
          </cell>
        </row>
        <row r="7">
          <cell r="H7" t="str">
            <v>Артемьев  Е.М.</v>
          </cell>
        </row>
        <row r="8">
          <cell r="H8" t="str">
            <v>Архипов  С.В.</v>
          </cell>
        </row>
        <row r="9">
          <cell r="H9" t="str">
            <v>Ашихина  Т.Ю.</v>
          </cell>
        </row>
        <row r="10">
          <cell r="H10" t="str">
            <v>Бакшеева  И.И.</v>
          </cell>
        </row>
        <row r="11">
          <cell r="H11" t="str">
            <v>Балобан  Т.Е.</v>
          </cell>
        </row>
        <row r="12">
          <cell r="H12" t="str">
            <v>Барсукова  Н.В.</v>
          </cell>
        </row>
        <row r="13">
          <cell r="H13" t="str">
            <v>Басинская  Е.А.</v>
          </cell>
        </row>
        <row r="14">
          <cell r="H14" t="str">
            <v>Безинская  Т.В.</v>
          </cell>
        </row>
        <row r="15">
          <cell r="H15" t="str">
            <v>Белгородская  Л.В.</v>
          </cell>
        </row>
        <row r="16">
          <cell r="H16" t="str">
            <v>Белова  О.И.</v>
          </cell>
        </row>
        <row r="17">
          <cell r="H17" t="str">
            <v>Белозеров  И.Р.</v>
          </cell>
        </row>
        <row r="18">
          <cell r="H18" t="str">
            <v>Биндюкова  А.В.</v>
          </cell>
        </row>
        <row r="19">
          <cell r="H19" t="str">
            <v>Блохин  В.И.</v>
          </cell>
        </row>
        <row r="20">
          <cell r="H20" t="str">
            <v>Богданов  К.В.</v>
          </cell>
        </row>
        <row r="21">
          <cell r="H21" t="str">
            <v>Богданов  Н.О.</v>
          </cell>
        </row>
        <row r="22">
          <cell r="H22" t="str">
            <v>Богданова  О.В.</v>
          </cell>
        </row>
        <row r="23">
          <cell r="H23" t="str">
            <v>Богдановская  С.Ф.</v>
          </cell>
        </row>
        <row r="24">
          <cell r="H24" t="str">
            <v>Болонкина  Е.В.</v>
          </cell>
        </row>
        <row r="25">
          <cell r="H25" t="str">
            <v>Ботова  Л.Н.</v>
          </cell>
        </row>
        <row r="26">
          <cell r="H26" t="str">
            <v>Бочарова  Е.В.</v>
          </cell>
        </row>
        <row r="27">
          <cell r="H27" t="str">
            <v>Брызгалова  Т.М.</v>
          </cell>
        </row>
        <row r="28">
          <cell r="H28" t="str">
            <v>Буденкова  А.В.</v>
          </cell>
        </row>
        <row r="29">
          <cell r="H29" t="str">
            <v>Бурменко  А.Д.</v>
          </cell>
        </row>
        <row r="30">
          <cell r="H30" t="str">
            <v>Бурменко  О.А.</v>
          </cell>
        </row>
        <row r="31">
          <cell r="H31" t="str">
            <v>Бурменко  Р.Р.</v>
          </cell>
        </row>
        <row r="32">
          <cell r="H32" t="str">
            <v>Быкова  Н.К.</v>
          </cell>
        </row>
        <row r="33">
          <cell r="H33" t="str">
            <v>Василовская  Г.В.</v>
          </cell>
        </row>
        <row r="34">
          <cell r="H34" t="str">
            <v>Васильев  Е.П.</v>
          </cell>
        </row>
        <row r="35">
          <cell r="H35" t="str">
            <v>Васильева  З.А.</v>
          </cell>
        </row>
        <row r="36">
          <cell r="H36" t="str">
            <v>Васина  Г.И.</v>
          </cell>
        </row>
        <row r="37">
          <cell r="H37" t="str">
            <v>Ветцель  К.Я.</v>
          </cell>
        </row>
        <row r="38">
          <cell r="H38" t="str">
            <v>Вингерт  В.В.</v>
          </cell>
        </row>
        <row r="39">
          <cell r="H39" t="str">
            <v>Возовик  В.П.</v>
          </cell>
        </row>
        <row r="40">
          <cell r="H40" t="str">
            <v>Вульф  М.В.</v>
          </cell>
        </row>
        <row r="41">
          <cell r="H41" t="str">
            <v>Гаврилова  Л.В.</v>
          </cell>
        </row>
        <row r="42">
          <cell r="H42" t="str">
            <v>Гаврилова  Ю.В.</v>
          </cell>
        </row>
        <row r="43">
          <cell r="H43" t="str">
            <v>Галайко  В.В.</v>
          </cell>
        </row>
        <row r="44">
          <cell r="H44" t="str">
            <v>Глоба  С.Б.</v>
          </cell>
        </row>
        <row r="45">
          <cell r="H45" t="str">
            <v>Голованов  М.И.</v>
          </cell>
        </row>
        <row r="46">
          <cell r="H46" t="str">
            <v>Голованова  Л.В.</v>
          </cell>
        </row>
        <row r="47">
          <cell r="H47" t="str">
            <v>Голуб  Н.В.</v>
          </cell>
        </row>
        <row r="48">
          <cell r="H48" t="str">
            <v>Гольсман  Д.А.</v>
          </cell>
        </row>
        <row r="49">
          <cell r="H49" t="str">
            <v>Голянд  И.Л.</v>
          </cell>
        </row>
        <row r="50">
          <cell r="H50" t="str">
            <v>Горбунова  Т.В.</v>
          </cell>
        </row>
        <row r="51">
          <cell r="H51" t="str">
            <v>Горячева  О.Е.</v>
          </cell>
        </row>
        <row r="52">
          <cell r="H52" t="str">
            <v>Гриднев  И.А.</v>
          </cell>
        </row>
        <row r="53">
          <cell r="H53" t="str">
            <v>Грищенко  Н.А.</v>
          </cell>
        </row>
        <row r="54">
          <cell r="H54" t="str">
            <v>Грязнухина  Т.В.</v>
          </cell>
        </row>
        <row r="55">
          <cell r="H55" t="str">
            <v>Данилова  Л.В.</v>
          </cell>
        </row>
        <row r="56">
          <cell r="H56" t="str">
            <v>Двинский  А.Л.</v>
          </cell>
        </row>
        <row r="57">
          <cell r="H57" t="str">
            <v>Девинова  В.В.</v>
          </cell>
        </row>
        <row r="58">
          <cell r="H58" t="str">
            <v>Демченко  О.С.</v>
          </cell>
        </row>
        <row r="59">
          <cell r="H59" t="str">
            <v>Джиоева  Н.Н.</v>
          </cell>
        </row>
        <row r="60">
          <cell r="H60" t="str">
            <v>Доррер  М.Г.</v>
          </cell>
        </row>
        <row r="61">
          <cell r="H61" t="str">
            <v>Дранишников  С.В.</v>
          </cell>
        </row>
        <row r="62">
          <cell r="H62" t="str">
            <v>Дроздов  А.В.</v>
          </cell>
        </row>
        <row r="63">
          <cell r="H63" t="str">
            <v>Дружинкин  С.В.</v>
          </cell>
        </row>
        <row r="64">
          <cell r="H64" t="str">
            <v>Дубровский  В.А.</v>
          </cell>
        </row>
        <row r="65">
          <cell r="H65" t="str">
            <v>Дулепова  В.Б.</v>
          </cell>
        </row>
        <row r="66">
          <cell r="H66" t="str">
            <v>Евстигнеева  О.А.</v>
          </cell>
        </row>
        <row r="67">
          <cell r="H67" t="str">
            <v>Егорычева  З.В.</v>
          </cell>
        </row>
        <row r="68">
          <cell r="H68" t="str">
            <v>Ежеманская  С.Н.</v>
          </cell>
        </row>
        <row r="69">
          <cell r="H69" t="str">
            <v>Ермакова  Е.Е.</v>
          </cell>
        </row>
        <row r="70">
          <cell r="H70" t="str">
            <v>Ершова  Е.О.</v>
          </cell>
        </row>
        <row r="71">
          <cell r="H71" t="str">
            <v>Жирнова  Е.А.</v>
          </cell>
        </row>
        <row r="72">
          <cell r="H72" t="str">
            <v>Завьялова  О.И.</v>
          </cell>
        </row>
        <row r="73">
          <cell r="H73" t="str">
            <v>Задорина  А.О.</v>
          </cell>
        </row>
        <row r="74">
          <cell r="H74" t="str">
            <v>Зайченко  Е.А.</v>
          </cell>
        </row>
        <row r="75">
          <cell r="H75" t="str">
            <v>Занитдинов  Н.А.</v>
          </cell>
        </row>
        <row r="76">
          <cell r="H76" t="str">
            <v>Захарьин  К.Н.</v>
          </cell>
        </row>
        <row r="77">
          <cell r="H77" t="str">
            <v>Зданович  М.Ю.</v>
          </cell>
        </row>
        <row r="78">
          <cell r="H78" t="str">
            <v>Зеленкова  Е.Г.</v>
          </cell>
        </row>
        <row r="79">
          <cell r="H79" t="str">
            <v>Золотов  О.А.</v>
          </cell>
        </row>
        <row r="80">
          <cell r="H80" t="str">
            <v>Зотков  О.М.</v>
          </cell>
        </row>
        <row r="81">
          <cell r="H81" t="str">
            <v>Зубова  М.В.</v>
          </cell>
        </row>
        <row r="82">
          <cell r="H82" t="str">
            <v>Зырянова  И.И.</v>
          </cell>
        </row>
        <row r="83">
          <cell r="H83" t="str">
            <v>Зырянова  И.Т.</v>
          </cell>
        </row>
        <row r="84">
          <cell r="H84" t="str">
            <v>Игнатов  Н.А.</v>
          </cell>
        </row>
        <row r="85">
          <cell r="H85" t="str">
            <v>Игнатьева  Т.Г.</v>
          </cell>
        </row>
        <row r="86">
          <cell r="H86" t="str">
            <v>Иконников  О.А.</v>
          </cell>
        </row>
        <row r="87">
          <cell r="H87" t="str">
            <v>Казаковцев  Л.А.</v>
          </cell>
        </row>
        <row r="88">
          <cell r="H88" t="str">
            <v>Камышев  Е.И.</v>
          </cell>
        </row>
        <row r="89">
          <cell r="H89" t="str">
            <v>Капулин  Д.В.</v>
          </cell>
        </row>
        <row r="90">
          <cell r="H90" t="str">
            <v>Капустина  С.В.</v>
          </cell>
        </row>
        <row r="91">
          <cell r="H91" t="str">
            <v>Карпычева  О.В.</v>
          </cell>
        </row>
        <row r="92">
          <cell r="H92" t="str">
            <v>Качаева  Л.П.</v>
          </cell>
        </row>
        <row r="93">
          <cell r="H93" t="str">
            <v>Кашина  Е.В.</v>
          </cell>
        </row>
        <row r="94">
          <cell r="H94" t="str">
            <v>Каширина  В.М.</v>
          </cell>
        </row>
        <row r="95">
          <cell r="H95" t="str">
            <v>Клочко  А.В.</v>
          </cell>
        </row>
        <row r="96">
          <cell r="H96" t="str">
            <v>Князев  А.А.</v>
          </cell>
        </row>
        <row r="97">
          <cell r="H97" t="str">
            <v>Ковалева  М.Т.</v>
          </cell>
        </row>
        <row r="98">
          <cell r="H98" t="str">
            <v>Ковалевич  В.Т.</v>
          </cell>
        </row>
        <row r="99">
          <cell r="H99" t="str">
            <v>Коваленко  А.П.</v>
          </cell>
        </row>
        <row r="100">
          <cell r="H100" t="str">
            <v>Коваленко  И.В.</v>
          </cell>
        </row>
        <row r="101">
          <cell r="H101" t="str">
            <v>Коваль  Ю.А.</v>
          </cell>
        </row>
        <row r="102">
          <cell r="H102" t="str">
            <v>Козицина  А.Н.</v>
          </cell>
        </row>
        <row r="103">
          <cell r="H103" t="str">
            <v>Колмакова  Л.П.</v>
          </cell>
        </row>
        <row r="104">
          <cell r="H104" t="str">
            <v>Колмакова  Н.Р.</v>
          </cell>
        </row>
        <row r="105">
          <cell r="H105" t="str">
            <v>Коловская  А.Ю.</v>
          </cell>
        </row>
        <row r="106">
          <cell r="H106" t="str">
            <v>Коннова  Н.И.</v>
          </cell>
        </row>
        <row r="107">
          <cell r="H107" t="str">
            <v>Корниенко  В.В.</v>
          </cell>
        </row>
        <row r="108">
          <cell r="H108" t="str">
            <v>Корпачева  Л.Н.</v>
          </cell>
        </row>
        <row r="109">
          <cell r="H109" t="str">
            <v>Костяшкина  О.Г.</v>
          </cell>
        </row>
        <row r="110">
          <cell r="H110" t="str">
            <v>Кравцов  Д.И.</v>
          </cell>
        </row>
        <row r="111">
          <cell r="H111" t="str">
            <v>Кравцова  Е.Г.</v>
          </cell>
        </row>
        <row r="112">
          <cell r="H112" t="str">
            <v>Кравцова  О.В.</v>
          </cell>
        </row>
        <row r="113">
          <cell r="H113" t="str">
            <v>Крижус  И.К.</v>
          </cell>
        </row>
        <row r="114">
          <cell r="H114" t="str">
            <v>Кузина  Л.Н.</v>
          </cell>
        </row>
        <row r="115">
          <cell r="H115" t="str">
            <v>Кузьмина  А.А.</v>
          </cell>
        </row>
        <row r="116">
          <cell r="H116" t="str">
            <v>Кузьмич  Р.И.</v>
          </cell>
        </row>
        <row r="117">
          <cell r="H117" t="str">
            <v>Кукшин  В.В.</v>
          </cell>
        </row>
        <row r="118">
          <cell r="H118" t="str">
            <v>Курмачев  Ю.Ф.</v>
          </cell>
        </row>
        <row r="119">
          <cell r="H119" t="str">
            <v>Ледяева  О.Н.</v>
          </cell>
        </row>
        <row r="120">
          <cell r="H120" t="str">
            <v>Лейнартас  Д.Е.</v>
          </cell>
        </row>
        <row r="121">
          <cell r="H121" t="str">
            <v>Литаврин  А.В.</v>
          </cell>
        </row>
        <row r="122">
          <cell r="H122" t="str">
            <v>Лихтер  А.В.</v>
          </cell>
        </row>
        <row r="123">
          <cell r="H123" t="str">
            <v>Лопатина  Е.С.</v>
          </cell>
        </row>
        <row r="124">
          <cell r="H124" t="str">
            <v>Лукьянова  Н.А.</v>
          </cell>
        </row>
        <row r="125">
          <cell r="H125" t="str">
            <v>Малахова  А.А.</v>
          </cell>
        </row>
        <row r="126">
          <cell r="H126" t="str">
            <v>Малимонов  И.В.</v>
          </cell>
        </row>
        <row r="127">
          <cell r="H127" t="str">
            <v>Мальцева  М.Л.</v>
          </cell>
        </row>
        <row r="128">
          <cell r="H128" t="str">
            <v>Мальчиков  С.В.</v>
          </cell>
        </row>
        <row r="129">
          <cell r="H129" t="str">
            <v>Мандричко  Т.М.</v>
          </cell>
        </row>
        <row r="130">
          <cell r="H130" t="str">
            <v>Манушкина  М.М.</v>
          </cell>
        </row>
        <row r="131">
          <cell r="H131" t="str">
            <v>Масаев  С.Н.</v>
          </cell>
        </row>
        <row r="132">
          <cell r="H132" t="str">
            <v>Махдумова  Д.Ф.</v>
          </cell>
        </row>
        <row r="133">
          <cell r="H133" t="str">
            <v>Мельдер  М.И.</v>
          </cell>
        </row>
        <row r="134">
          <cell r="H134" t="str">
            <v>Метелкин  Д.Ю.</v>
          </cell>
        </row>
        <row r="135">
          <cell r="H135" t="str">
            <v>Миронова  Ж.В.</v>
          </cell>
        </row>
        <row r="136">
          <cell r="H136" t="str">
            <v>Моисеенкова  Т.В.</v>
          </cell>
        </row>
        <row r="137">
          <cell r="H137" t="str">
            <v>Морозова  Е.Л.</v>
          </cell>
        </row>
        <row r="138">
          <cell r="H138" t="str">
            <v>Мухина  К.А.</v>
          </cell>
        </row>
        <row r="139">
          <cell r="H139" t="str">
            <v>Нагорная  В.К.</v>
          </cell>
        </row>
        <row r="140">
          <cell r="H140" t="str">
            <v>Ненин  М.Н.</v>
          </cell>
        </row>
        <row r="141">
          <cell r="H141" t="str">
            <v>Нуждин  А.М.</v>
          </cell>
        </row>
        <row r="142">
          <cell r="H142" t="str">
            <v>Нуриева  Е.В.</v>
          </cell>
        </row>
        <row r="143">
          <cell r="H143" t="str">
            <v>Павельева  А.П.</v>
          </cell>
        </row>
        <row r="144">
          <cell r="H144" t="str">
            <v>Павлова  П.Л.</v>
          </cell>
        </row>
        <row r="145">
          <cell r="H145" t="str">
            <v>Панфилов  И.А.</v>
          </cell>
        </row>
        <row r="146">
          <cell r="H146" t="str">
            <v>Первышина  Е.П.</v>
          </cell>
        </row>
        <row r="147">
          <cell r="H147" t="str">
            <v>Плотникова  Н.Г.</v>
          </cell>
        </row>
        <row r="148">
          <cell r="H148" t="str">
            <v>Позднякова  Р.Р.</v>
          </cell>
        </row>
        <row r="149">
          <cell r="H149" t="str">
            <v>Поликарпова  Т.И.</v>
          </cell>
        </row>
        <row r="150">
          <cell r="H150" t="str">
            <v>Попко  Ю.И.</v>
          </cell>
        </row>
        <row r="151">
          <cell r="H151" t="str">
            <v>Попов  И.К.</v>
          </cell>
        </row>
        <row r="152">
          <cell r="H152" t="str">
            <v>Попова  В.В.</v>
          </cell>
        </row>
        <row r="153">
          <cell r="H153" t="str">
            <v>Поротова  О.В.</v>
          </cell>
        </row>
        <row r="154">
          <cell r="H154" t="str">
            <v>Пупков  А.Н.</v>
          </cell>
        </row>
        <row r="155">
          <cell r="H155" t="str">
            <v>Пфаненштиль  Л.Н.</v>
          </cell>
        </row>
        <row r="156">
          <cell r="H156" t="str">
            <v>Развязная  А.В.</v>
          </cell>
        </row>
        <row r="157">
          <cell r="H157" t="str">
            <v>Рогалев  А.Н.</v>
          </cell>
        </row>
        <row r="158">
          <cell r="H158" t="str">
            <v>Ростовцева  М.В.</v>
          </cell>
        </row>
        <row r="159">
          <cell r="H159" t="str">
            <v>Руйга  И.Р.</v>
          </cell>
        </row>
        <row r="160">
          <cell r="H160" t="str">
            <v>Рыжкова  О.В.</v>
          </cell>
        </row>
        <row r="161">
          <cell r="H161" t="str">
            <v>Рычкова  Н.Ю.</v>
          </cell>
        </row>
        <row r="162">
          <cell r="H162" t="str">
            <v>Рябинин  Н.А.</v>
          </cell>
        </row>
        <row r="163">
          <cell r="H163" t="str">
            <v>Самарин  В.В.</v>
          </cell>
        </row>
        <row r="164">
          <cell r="H164" t="str">
            <v>Сатарова  В.П.</v>
          </cell>
        </row>
        <row r="165">
          <cell r="H165" t="str">
            <v>Светлакова  С.Н.</v>
          </cell>
        </row>
        <row r="166">
          <cell r="H166" t="str">
            <v>Семенова  Д.В.</v>
          </cell>
        </row>
        <row r="167">
          <cell r="H167" t="str">
            <v>Семенчук  О.Н.</v>
          </cell>
        </row>
        <row r="168">
          <cell r="H168" t="str">
            <v>Серебрякова  Л.И.</v>
          </cell>
        </row>
        <row r="169">
          <cell r="H169" t="str">
            <v>Середа  В.А.</v>
          </cell>
        </row>
        <row r="170">
          <cell r="H170" t="str">
            <v>Сидорова  Т.Ю.</v>
          </cell>
        </row>
        <row r="171">
          <cell r="H171" t="str">
            <v>Смирнова  Е.В.</v>
          </cell>
        </row>
        <row r="172">
          <cell r="H172" t="str">
            <v>Соломатина  И.А.</v>
          </cell>
        </row>
        <row r="173">
          <cell r="H173" t="str">
            <v>Сочнева  Е.Н.</v>
          </cell>
        </row>
        <row r="174">
          <cell r="H174" t="str">
            <v>Староватов  Г.Ф.</v>
          </cell>
        </row>
        <row r="175">
          <cell r="H175" t="str">
            <v>Староватова  С.В.</v>
          </cell>
        </row>
        <row r="176">
          <cell r="H176" t="str">
            <v>Страдымов  А.В.</v>
          </cell>
        </row>
        <row r="177">
          <cell r="H177" t="str">
            <v>Ступина  А.А.</v>
          </cell>
        </row>
        <row r="178">
          <cell r="H178" t="str">
            <v>Твердохлебова  Т.В.</v>
          </cell>
        </row>
        <row r="179">
          <cell r="H179" t="str">
            <v>Телешева  Н.Ф.</v>
          </cell>
        </row>
        <row r="180">
          <cell r="H180" t="str">
            <v>Темных  В.И.</v>
          </cell>
        </row>
        <row r="181">
          <cell r="H181" t="str">
            <v>Тынченко  С.В.</v>
          </cell>
        </row>
        <row r="182">
          <cell r="H182" t="str">
            <v>Уваровский  В.М.</v>
          </cell>
        </row>
        <row r="183">
          <cell r="H183" t="str">
            <v>Усова  Е.А.</v>
          </cell>
        </row>
        <row r="184">
          <cell r="H184" t="str">
            <v>Усталова  О.Н.</v>
          </cell>
        </row>
        <row r="185">
          <cell r="H185" t="str">
            <v>Ушаков  Ю.Д.</v>
          </cell>
        </row>
        <row r="186">
          <cell r="H186" t="str">
            <v>Федорова  А.В.</v>
          </cell>
        </row>
        <row r="187">
          <cell r="H187" t="str">
            <v>Феоктистов  О.Г.</v>
          </cell>
        </row>
        <row r="188">
          <cell r="H188" t="str">
            <v>Филимоненко  И.В.</v>
          </cell>
        </row>
        <row r="189">
          <cell r="H189" t="str">
            <v>Филиппов  К.А.</v>
          </cell>
        </row>
        <row r="190">
          <cell r="H190" t="str">
            <v>Финоченко  В.А.</v>
          </cell>
        </row>
        <row r="191">
          <cell r="H191" t="str">
            <v>Хегай  Ю.А.</v>
          </cell>
        </row>
        <row r="192">
          <cell r="H192" t="str">
            <v>Ховес  В.Ю.</v>
          </cell>
        </row>
        <row r="193">
          <cell r="H193" t="str">
            <v>Ходос  Д.В.</v>
          </cell>
        </row>
        <row r="194">
          <cell r="H194" t="str">
            <v>Царев  В.И.</v>
          </cell>
        </row>
        <row r="195">
          <cell r="H195" t="str">
            <v>Царев  Р.Ю.</v>
          </cell>
        </row>
        <row r="196">
          <cell r="H196" t="str">
            <v>Царева  О.А.</v>
          </cell>
        </row>
        <row r="197">
          <cell r="H197" t="str">
            <v>Черенова  И.В.</v>
          </cell>
        </row>
        <row r="198">
          <cell r="H198" t="str">
            <v>Чесноков  В.Т.</v>
          </cell>
        </row>
        <row r="199">
          <cell r="H199" t="str">
            <v>Чубаров  А.В.</v>
          </cell>
        </row>
        <row r="200">
          <cell r="H200" t="str">
            <v>Чудновец  А.Ю.</v>
          </cell>
        </row>
        <row r="201">
          <cell r="H201" t="str">
            <v>Чурбакова  О.В.</v>
          </cell>
        </row>
        <row r="202">
          <cell r="H202" t="str">
            <v>Шапуркина  Ю.В.</v>
          </cell>
        </row>
        <row r="203">
          <cell r="H203" t="str">
            <v>Шевелева  И.В.</v>
          </cell>
        </row>
        <row r="204">
          <cell r="H204" t="str">
            <v>Шевченко  В.А.</v>
          </cell>
        </row>
        <row r="205">
          <cell r="H205" t="str">
            <v>Шевчугова  Е.И.</v>
          </cell>
        </row>
        <row r="206">
          <cell r="H206" t="str">
            <v>Шигина  А.А.</v>
          </cell>
        </row>
        <row r="207">
          <cell r="H207" t="str">
            <v>Шишмарев  П.В.</v>
          </cell>
        </row>
        <row r="208">
          <cell r="H208" t="str">
            <v>Шульгина  К.А.</v>
          </cell>
        </row>
        <row r="209">
          <cell r="H209" t="str">
            <v>Юркова  Т.И.</v>
          </cell>
        </row>
        <row r="210">
          <cell r="H210" t="str">
            <v>Юронен  Е.А.</v>
          </cell>
        </row>
        <row r="211">
          <cell r="H211" t="str">
            <v>Юшкова  Л.В.</v>
          </cell>
        </row>
        <row r="212">
          <cell r="H212" t="str">
            <v>Яковенко  Е.А.</v>
          </cell>
        </row>
        <row r="213">
          <cell r="H213" t="str">
            <v>Якушев  А.А.</v>
          </cell>
        </row>
        <row r="214">
          <cell r="H214" t="str">
            <v>Якшина  А.А.</v>
          </cell>
        </row>
        <row r="215">
          <cell r="H215" t="str">
            <v>Ямщиков  А.С.</v>
          </cell>
        </row>
        <row r="216">
          <cell r="H216" t="str">
            <v>Янкина  И.А.</v>
          </cell>
        </row>
        <row r="217">
          <cell r="H217" t="str">
            <v>Янов  О.А.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Web-дизайн</v>
          </cell>
        </row>
        <row r="2">
          <cell r="A2" t="str">
            <v>Web-программирование</v>
          </cell>
        </row>
        <row r="3">
          <cell r="A3" t="str">
            <v>Административное право</v>
          </cell>
        </row>
        <row r="4">
          <cell r="A4" t="str">
            <v>Актуальные проблемы развития международного бизнеса</v>
          </cell>
        </row>
        <row r="5">
          <cell r="A5" t="str">
            <v>Анализ данных</v>
          </cell>
        </row>
        <row r="6">
          <cell r="A6" t="str">
            <v>Анализ и диагностика финансово-хозяйственной деятельности малого предприятия</v>
          </cell>
        </row>
        <row r="7">
          <cell r="A7" t="str">
            <v>Анализ и диагностика финансово-хозяйственной деятельности предприятия</v>
          </cell>
        </row>
        <row r="8">
          <cell r="A8" t="str">
            <v>Анализ и улучшение бизнес-процессов</v>
          </cell>
        </row>
        <row r="9">
          <cell r="A9" t="str">
            <v>Анализ и управление рисками в международном менеджменте</v>
          </cell>
        </row>
        <row r="10">
          <cell r="A10" t="str">
            <v>Антикризисное управление</v>
          </cell>
        </row>
        <row r="11">
          <cell r="A11" t="str">
            <v>Антикризисное управление предприятием</v>
          </cell>
        </row>
        <row r="12">
          <cell r="A12" t="str">
            <v>Архитектура и градостроительство</v>
          </cell>
        </row>
        <row r="13">
          <cell r="A13" t="str">
            <v>Архитектура предприятия</v>
          </cell>
        </row>
        <row r="14">
          <cell r="A14" t="str">
            <v>Аудит качества</v>
          </cell>
        </row>
        <row r="15">
          <cell r="A15" t="str">
            <v>Базы данных</v>
          </cell>
        </row>
        <row r="16">
          <cell r="A16" t="str">
            <v>Банковское обслуживание внешнеэкономической деятельности</v>
          </cell>
        </row>
        <row r="17">
          <cell r="A17" t="str">
            <v>Безопасность жизнедеятельности</v>
          </cell>
        </row>
        <row r="18">
          <cell r="A18" t="str">
            <v>Бухгалтерия 1С</v>
          </cell>
        </row>
        <row r="19">
          <cell r="A19" t="str">
            <v>Внешнеэкономическая деятельность</v>
          </cell>
        </row>
        <row r="20">
          <cell r="A20" t="str">
            <v>Внешнеэкономическая деятельность предприятия</v>
          </cell>
        </row>
        <row r="21">
          <cell r="A21" t="str">
            <v>Вычислительные системы, сети, телекоммуникации</v>
          </cell>
        </row>
        <row r="22">
          <cell r="A22" t="str">
            <v>Геология</v>
          </cell>
        </row>
        <row r="23">
          <cell r="A23" t="str">
            <v>Государственное регулирование экономики</v>
          </cell>
        </row>
        <row r="24">
          <cell r="A24" t="str">
            <v>Государственные и муниципальные финансы</v>
          </cell>
        </row>
        <row r="25">
          <cell r="A25" t="str">
            <v>Деловая этика</v>
          </cell>
        </row>
        <row r="26">
          <cell r="A26" t="str">
            <v>Деловой иностранный язык</v>
          </cell>
        </row>
        <row r="27">
          <cell r="A27" t="str">
            <v>Деловой иностранный язык/английский</v>
          </cell>
        </row>
        <row r="28">
          <cell r="A28" t="str">
            <v>Диагностика и оптимизация бизнес процессов</v>
          </cell>
        </row>
        <row r="29">
          <cell r="A29" t="str">
            <v>Дискретная математика</v>
          </cell>
        </row>
        <row r="30">
          <cell r="A30" t="str">
            <v>Дифференциальные и разностные уравнения</v>
          </cell>
        </row>
        <row r="31">
          <cell r="A31" t="str">
            <v>Добыча и переработка руды</v>
          </cell>
        </row>
        <row r="32">
          <cell r="A32" t="str">
            <v>Жилищная политика</v>
          </cell>
        </row>
        <row r="33">
          <cell r="A33" t="str">
            <v>Жилищная политика /Дисциплины специальности, устанавливаемые вузом/</v>
          </cell>
        </row>
        <row r="34">
          <cell r="A34" t="str">
            <v>Затраты на качество</v>
          </cell>
        </row>
        <row r="35">
          <cell r="A35" t="str">
            <v>Защита интеллектуальной собственности и патентоведение</v>
          </cell>
        </row>
        <row r="36">
          <cell r="A36" t="str">
            <v>Имитационное моделирование</v>
          </cell>
        </row>
        <row r="37">
          <cell r="A37" t="str">
            <v>Имитационное моделирование бизнес-процессов</v>
          </cell>
        </row>
        <row r="38">
          <cell r="A38" t="str">
            <v>Инвестиционная деятельность предприятия</v>
          </cell>
        </row>
        <row r="39">
          <cell r="A39" t="str">
            <v>Инвестиционная стратегия предприятия</v>
          </cell>
        </row>
        <row r="40">
          <cell r="A40" t="str">
            <v>Инновационный маркетинг</v>
          </cell>
        </row>
        <row r="41">
          <cell r="A41" t="str">
            <v>Иностранный язык</v>
          </cell>
        </row>
        <row r="42">
          <cell r="A42" t="str">
            <v>Иностранный язык (разговорный)</v>
          </cell>
        </row>
        <row r="43">
          <cell r="A43" t="str">
            <v>Иностранный язык (разговорный) /английский</v>
          </cell>
        </row>
        <row r="44">
          <cell r="A44" t="str">
            <v>Иностранный язык -2</v>
          </cell>
        </row>
        <row r="45">
          <cell r="A45" t="str">
            <v>Иностранный язык -2/английский</v>
          </cell>
        </row>
        <row r="46">
          <cell r="A46" t="str">
            <v>Иностранный язык для научного общения</v>
          </cell>
        </row>
        <row r="47">
          <cell r="A47" t="str">
            <v>Иностранный язык для научного общения/английский</v>
          </cell>
        </row>
        <row r="48">
          <cell r="A48" t="str">
            <v>Иностранный язык/английский</v>
          </cell>
        </row>
        <row r="49">
          <cell r="A49" t="str">
            <v>Институциональная экономика</v>
          </cell>
        </row>
        <row r="50">
          <cell r="A50" t="str">
            <v>Инструменты и методы оценки активов предприятия</v>
          </cell>
        </row>
        <row r="51">
          <cell r="A51" t="str">
            <v>Интернет-программирование</v>
          </cell>
        </row>
        <row r="52">
          <cell r="A52" t="str">
            <v>Информатика</v>
          </cell>
        </row>
        <row r="53">
          <cell r="A53" t="str">
            <v>Информатика и программирование</v>
          </cell>
        </row>
        <row r="54">
          <cell r="A54" t="str">
            <v>Информационная безопасность</v>
          </cell>
        </row>
        <row r="55">
          <cell r="A55" t="str">
            <v>Информационное общество и проблемы прикладной информатики</v>
          </cell>
        </row>
        <row r="56">
          <cell r="A56" t="str">
            <v>Информационные ресурсы и технологии для принятия решений</v>
          </cell>
        </row>
        <row r="57">
          <cell r="A57" t="str">
            <v>Информационные системы в экономике</v>
          </cell>
        </row>
        <row r="58">
          <cell r="A58" t="str">
            <v>Информационные системы и технологии</v>
          </cell>
        </row>
        <row r="59">
          <cell r="A59" t="str">
            <v>Информационные системы маркетинга</v>
          </cell>
        </row>
        <row r="60">
          <cell r="A60" t="str">
            <v>Информационные системы управления предприятием</v>
          </cell>
        </row>
        <row r="61">
          <cell r="A61" t="str">
            <v>Информационные системы управления производственной компании</v>
          </cell>
        </row>
        <row r="62">
          <cell r="A62" t="str">
            <v>Информационные технологии бухгалтерского учета</v>
          </cell>
        </row>
        <row r="63">
          <cell r="A63" t="str">
            <v>Информационные технологии бухгалтерского учёта</v>
          </cell>
        </row>
        <row r="64">
          <cell r="A64" t="str">
            <v>Информационные технологии в бизнесе</v>
          </cell>
        </row>
        <row r="65">
          <cell r="A65" t="str">
            <v>Информационные технологии в менеджменте</v>
          </cell>
        </row>
        <row r="66">
          <cell r="A66" t="str">
            <v>Информационные технологии в науке и производстве</v>
          </cell>
        </row>
        <row r="67">
          <cell r="A67" t="str">
            <v>Информационные технологии в управлении качеством и защита информации</v>
          </cell>
        </row>
        <row r="68">
          <cell r="A68" t="str">
            <v>Информационные технологии в управлении персоналом</v>
          </cell>
        </row>
        <row r="69">
          <cell r="A69" t="str">
            <v>Информационные технологии в управлении проектами</v>
          </cell>
        </row>
        <row r="70">
          <cell r="A70" t="str">
            <v>Информационные технологии в экономике</v>
          </cell>
        </row>
        <row r="71">
          <cell r="A71" t="str">
            <v>Информационные технологии мониторинга социально-экономического развития</v>
          </cell>
        </row>
        <row r="72">
          <cell r="A72" t="str">
            <v>Информационные технологии прогнозирования и сценарное планирование</v>
          </cell>
        </row>
        <row r="73">
          <cell r="A73" t="str">
            <v>Информационные технологии управления бизнесом</v>
          </cell>
        </row>
        <row r="74">
          <cell r="A74" t="str">
            <v>Информационные технологии управления инвестициями</v>
          </cell>
        </row>
        <row r="75">
          <cell r="A75" t="str">
            <v>Информационные технологии управления ресурсами</v>
          </cell>
        </row>
        <row r="76">
          <cell r="A76" t="str">
            <v>Информационный менеджмент в производстве</v>
          </cell>
        </row>
        <row r="77">
          <cell r="A77" t="str">
            <v>Использование информационных технологий в реинжиниринге бизнес-процессов</v>
          </cell>
        </row>
        <row r="78">
          <cell r="A78" t="str">
            <v>Исследование операций</v>
          </cell>
        </row>
        <row r="79">
          <cell r="A79" t="str">
            <v>Исследование операций в управлении</v>
          </cell>
        </row>
        <row r="80">
          <cell r="A80" t="str">
            <v>История</v>
          </cell>
        </row>
        <row r="81">
          <cell r="A81" t="str">
            <v>История и методология науки (экономика)</v>
          </cell>
        </row>
        <row r="82">
          <cell r="A82" t="str">
            <v>История России</v>
          </cell>
        </row>
        <row r="83">
          <cell r="A83" t="str">
            <v>История экономических учений</v>
          </cell>
        </row>
        <row r="84">
          <cell r="A84" t="str">
            <v>ИТ-инфраструктура предприятия</v>
          </cell>
        </row>
        <row r="85">
          <cell r="A85" t="str">
            <v>Количественные методы в управлении</v>
          </cell>
        </row>
        <row r="86">
          <cell r="A86" t="str">
            <v>Коммерческая деятельность и логистика</v>
          </cell>
        </row>
        <row r="87">
          <cell r="A87" t="str">
            <v>Компьютерные технологи в бухгалтерском учете</v>
          </cell>
        </row>
        <row r="88">
          <cell r="A88" t="str">
            <v>Компьютерные технологии в бухгалтерском учете</v>
          </cell>
        </row>
        <row r="89">
          <cell r="A89" t="str">
            <v>Конституционное право России</v>
          </cell>
        </row>
        <row r="90">
          <cell r="A90" t="str">
            <v>Концепции современного естествознания</v>
          </cell>
        </row>
        <row r="91">
          <cell r="A91" t="str">
            <v>Корпоративные финансы</v>
          </cell>
        </row>
        <row r="92">
          <cell r="A92" t="str">
            <v>Культурология</v>
          </cell>
        </row>
        <row r="93">
          <cell r="A93" t="str">
            <v>Лекции по ГЭК 1, лекция 2</v>
          </cell>
        </row>
        <row r="94">
          <cell r="A94" t="str">
            <v>Линейная алгебра</v>
          </cell>
        </row>
        <row r="95">
          <cell r="A95" t="str">
            <v>Макроэкономика</v>
          </cell>
        </row>
        <row r="96">
          <cell r="A96" t="str">
            <v>Малоотходные и ресурсосберегающие технологии в горном производстве</v>
          </cell>
        </row>
        <row r="97">
          <cell r="A97" t="str">
            <v>Малоотходные и ресурсосберегающие технологии в горном производстве /Инженерно-технологические дисцип</v>
          </cell>
        </row>
        <row r="98">
          <cell r="A98" t="str">
            <v>Маркетинг</v>
          </cell>
        </row>
        <row r="99">
          <cell r="A99" t="str">
            <v>Маркетинг в малом бизнесе</v>
          </cell>
        </row>
        <row r="100">
          <cell r="A100" t="str">
            <v>Маркетинг в отраслях и сферах деятельности</v>
          </cell>
        </row>
        <row r="101">
          <cell r="A101" t="str">
            <v>Маркетинг как форма бизнеса</v>
          </cell>
        </row>
        <row r="102">
          <cell r="A102" t="str">
            <v>Маркетинг персонала</v>
          </cell>
        </row>
        <row r="103">
          <cell r="A103" t="str">
            <v>Маркетинг услуг</v>
          </cell>
        </row>
        <row r="104">
          <cell r="A104" t="str">
            <v>Маркетинговые исследования</v>
          </cell>
        </row>
        <row r="105">
          <cell r="A105" t="str">
            <v>Маркетинговые исследования: методология и анализ</v>
          </cell>
        </row>
        <row r="106">
          <cell r="A106" t="str">
            <v>Маркетинговые коммуникации</v>
          </cell>
        </row>
        <row r="107">
          <cell r="A107" t="str">
            <v>Математика</v>
          </cell>
        </row>
        <row r="108">
          <cell r="A108" t="str">
            <v>Математические и инструментальные методы поддержки принятия решений</v>
          </cell>
        </row>
        <row r="109">
          <cell r="A109" t="str">
            <v>Математический анализ</v>
          </cell>
        </row>
        <row r="110">
          <cell r="A110" t="str">
            <v>Математическое моделирование</v>
          </cell>
        </row>
        <row r="111">
          <cell r="A111" t="str">
            <v>Материаловедение</v>
          </cell>
        </row>
        <row r="112">
          <cell r="A112" t="str">
            <v>Машины и оборудование в машиностроительном производстве</v>
          </cell>
        </row>
        <row r="113">
          <cell r="A113" t="str">
            <v>Машины и оборудование горного производства</v>
          </cell>
        </row>
        <row r="114">
          <cell r="A114" t="str">
            <v>Международное право</v>
          </cell>
        </row>
        <row r="115">
          <cell r="A115" t="str">
            <v>Международное предпринимательство</v>
          </cell>
        </row>
        <row r="116">
          <cell r="A116" t="str">
            <v>Международное предпринимательство (организация и техника внешнеэкономических операций)</v>
          </cell>
        </row>
        <row r="117">
          <cell r="A117" t="str">
            <v>Международные валютно-кредитные отношения</v>
          </cell>
        </row>
        <row r="118">
          <cell r="A118" t="str">
            <v>Международные экономические и торговые отношения</v>
          </cell>
        </row>
        <row r="119">
          <cell r="A119" t="str">
            <v>Международные экономические отношения</v>
          </cell>
        </row>
        <row r="120">
          <cell r="A120" t="str">
            <v>Международный маркетинг</v>
          </cell>
        </row>
        <row r="121">
          <cell r="A121" t="str">
            <v>Металлургия цветных металлов</v>
          </cell>
        </row>
        <row r="122">
          <cell r="A122" t="str">
            <v>Методологии и технологии проектирования информационных систем</v>
          </cell>
        </row>
        <row r="123">
          <cell r="A123" t="str">
            <v>Методологии реинжиниринга</v>
          </cell>
        </row>
        <row r="124">
          <cell r="A124" t="str">
            <v>Методы и средства измерений, испытаний и контроля</v>
          </cell>
        </row>
        <row r="125">
          <cell r="A125" t="str">
            <v>Методы и средства формального моделирования бизнеса</v>
          </cell>
        </row>
        <row r="126">
          <cell r="A126" t="str">
            <v>Методы моделирования и прогнозирования экономики</v>
          </cell>
        </row>
        <row r="127">
          <cell r="A127" t="str">
            <v>Методы оптимальных решений</v>
          </cell>
        </row>
        <row r="128">
          <cell r="A128" t="str">
            <v>Методы оптимизации</v>
          </cell>
        </row>
        <row r="129">
          <cell r="A129" t="str">
            <v>Методы социально-экономического прогнозирование</v>
          </cell>
        </row>
        <row r="130">
          <cell r="A130" t="str">
            <v>Методы улучшения качества</v>
          </cell>
        </row>
        <row r="131">
          <cell r="A131" t="str">
            <v>Микроэкономика</v>
          </cell>
        </row>
        <row r="132">
          <cell r="A132" t="str">
            <v>Мировая экономика</v>
          </cell>
        </row>
        <row r="133">
          <cell r="A133" t="str">
            <v>Мировая экономика и международные экономические отношения</v>
          </cell>
        </row>
        <row r="134">
          <cell r="A134" t="str">
            <v>Мировые рынки (товарные, фондовые, капитала)</v>
          </cell>
        </row>
        <row r="135">
          <cell r="A135" t="str">
            <v>Мировые финансовые и товарные рынки</v>
          </cell>
        </row>
        <row r="136">
          <cell r="A136" t="str">
            <v>Моделирование бизнес-процессов</v>
          </cell>
        </row>
        <row r="137">
          <cell r="A137" t="str">
            <v>Моделирование и анализ бизнес-процессов</v>
          </cell>
        </row>
        <row r="138">
          <cell r="A138" t="str">
            <v>Моделирование управляемых процессов</v>
          </cell>
        </row>
        <row r="139">
          <cell r="A139" t="str">
            <v>Моделирование цепей поставок</v>
          </cell>
        </row>
        <row r="140">
          <cell r="A140" t="str">
            <v>Моделирование экономических процессов</v>
          </cell>
        </row>
        <row r="141">
          <cell r="A141" t="str">
            <v>Научно-исследовательская работа магистра</v>
          </cell>
        </row>
        <row r="142">
          <cell r="A142" t="str">
            <v>Нечёткая логика и нейронные сети</v>
          </cell>
        </row>
        <row r="143">
          <cell r="A143" t="str">
            <v>Общая теория систем</v>
          </cell>
        </row>
        <row r="144">
          <cell r="A144" t="str">
            <v>Общий курс и география транспорта</v>
          </cell>
        </row>
        <row r="145">
          <cell r="A145" t="str">
            <v>Объектно-ориентированные методы реинжиниринга бизнес-процессов</v>
          </cell>
        </row>
        <row r="146">
          <cell r="A146" t="str">
            <v>Объектно-ориентированный анализ</v>
          </cell>
        </row>
        <row r="147">
          <cell r="A147" t="str">
            <v>Объектно-ориентированный анализ и программирование</v>
          </cell>
        </row>
        <row r="148">
          <cell r="A148" t="str">
            <v>Операции с ценными бумагами</v>
          </cell>
        </row>
        <row r="149">
          <cell r="A149" t="str">
            <v>Операционные системы</v>
          </cell>
        </row>
        <row r="150">
          <cell r="A150" t="str">
            <v>Оптимизация управления</v>
          </cell>
        </row>
        <row r="151">
          <cell r="A151" t="str">
            <v>Организация виртуального предприятия</v>
          </cell>
        </row>
        <row r="152">
          <cell r="A152" t="str">
            <v>Организация и управление энергосбережением</v>
          </cell>
        </row>
        <row r="153">
          <cell r="A153" t="str">
            <v>Организация международного бизнеса</v>
          </cell>
        </row>
        <row r="154">
          <cell r="A154" t="str">
            <v>Организация оптового рынка энергии</v>
          </cell>
        </row>
        <row r="155">
          <cell r="A155" t="str">
            <v>Организация предпринимательской деятельности</v>
          </cell>
        </row>
        <row r="156">
          <cell r="A156" t="str">
            <v>Организация производства на предприятиях автомобильного транспорта</v>
          </cell>
        </row>
        <row r="157">
          <cell r="A157" t="str">
            <v>Организация производства на предприятиях горной промышленности</v>
          </cell>
        </row>
        <row r="158">
          <cell r="A158" t="str">
            <v>Организация производства на предприятиях металлургии</v>
          </cell>
        </row>
        <row r="159">
          <cell r="A159" t="str">
            <v>Организация производства на предприятиях нефтяной и газовой промышленности</v>
          </cell>
        </row>
        <row r="160">
          <cell r="A160" t="str">
            <v>Организация производства на предприятиях строительства</v>
          </cell>
        </row>
        <row r="161">
          <cell r="A161" t="str">
            <v>Организация производства на предприятиях энергетики</v>
          </cell>
        </row>
        <row r="162">
          <cell r="A162" t="str">
            <v>Организация управленческого учета</v>
          </cell>
        </row>
        <row r="163">
          <cell r="A163" t="str">
            <v>Организация, нормирование и оплата труда на предприятиях отрасли</v>
          </cell>
        </row>
        <row r="164">
          <cell r="A164" t="str">
            <v>Основы Web-дизайна</v>
          </cell>
        </row>
        <row r="165">
          <cell r="A165" t="str">
            <v>Основы безопасности труда</v>
          </cell>
        </row>
        <row r="166">
          <cell r="A166" t="str">
            <v>Основы геологии</v>
          </cell>
        </row>
        <row r="167">
          <cell r="A167" t="str">
            <v>Основы математического программирования</v>
          </cell>
        </row>
        <row r="168">
          <cell r="A168" t="str">
            <v>Основы НИР</v>
          </cell>
        </row>
        <row r="169">
          <cell r="A169" t="str">
            <v>Основы синхронизированного производства</v>
          </cell>
        </row>
        <row r="170">
          <cell r="A170" t="str">
            <v>Основы технологии производственных процессов</v>
          </cell>
        </row>
        <row r="171">
          <cell r="A171" t="str">
            <v>Основы экономико-математического моделирования</v>
          </cell>
        </row>
        <row r="172">
          <cell r="A172" t="str">
            <v>Основы энергетической технологии</v>
          </cell>
        </row>
        <row r="173">
          <cell r="A173" t="str">
            <v>Оценка бизнеса</v>
          </cell>
        </row>
        <row r="174">
          <cell r="A174" t="str">
            <v>Оценка международного бизнеса</v>
          </cell>
        </row>
        <row r="175">
          <cell r="A175" t="str">
            <v>Параметрическое проектирование и оптимизация процессов</v>
          </cell>
        </row>
        <row r="176">
          <cell r="A176" t="str">
            <v>Планирование в муниципальном управлении</v>
          </cell>
        </row>
        <row r="177">
          <cell r="A177" t="str">
            <v>Планирование качества и перспективной продукции</v>
          </cell>
        </row>
        <row r="178">
          <cell r="A178" t="str">
            <v>Планирование на предприятии</v>
          </cell>
        </row>
        <row r="179">
          <cell r="A179" t="str">
            <v>Планирование на предприятиях автомобильного транспорта</v>
          </cell>
        </row>
        <row r="180">
          <cell r="A180" t="str">
            <v>Планирование на предприятиях горной промышленности</v>
          </cell>
        </row>
        <row r="181">
          <cell r="A181" t="str">
            <v>Планирование на предприятиях металлургии</v>
          </cell>
        </row>
        <row r="182">
          <cell r="A182" t="str">
            <v>Планирование на предприятиях нефтяной и газовой промышленности</v>
          </cell>
        </row>
        <row r="183">
          <cell r="A183" t="str">
            <v>Планирование на предприятиях строительства</v>
          </cell>
        </row>
        <row r="184">
          <cell r="A184" t="str">
            <v>Планирование на предприятиях энергетики</v>
          </cell>
        </row>
        <row r="185">
          <cell r="A185" t="str">
            <v>Поведение потребителей</v>
          </cell>
        </row>
        <row r="186">
          <cell r="A186" t="str">
            <v>Политология</v>
          </cell>
        </row>
        <row r="187">
          <cell r="A187" t="str">
            <v>Построение и управление интернет-сайтом</v>
          </cell>
        </row>
        <row r="188">
          <cell r="A188" t="str">
            <v>Право</v>
          </cell>
        </row>
        <row r="189">
          <cell r="A189" t="str">
            <v>Правоведение</v>
          </cell>
        </row>
        <row r="190">
          <cell r="A190" t="str">
            <v>Правовое регулирование внешнеэкономической деятельности</v>
          </cell>
        </row>
        <row r="191">
          <cell r="A191" t="str">
            <v>Правовое регулирование международного бизнеса</v>
          </cell>
        </row>
        <row r="192">
          <cell r="A192" t="str">
            <v>Правовое регулирование субъектов малого и среднего предпринимательства</v>
          </cell>
        </row>
        <row r="193">
          <cell r="A193" t="str">
            <v>Правовое регулирование трудовых отношений</v>
          </cell>
        </row>
        <row r="194">
          <cell r="A194" t="str">
            <v>Правовое регулирование финансово-хозяйственной деятельности</v>
          </cell>
        </row>
        <row r="195">
          <cell r="A195" t="str">
            <v>Правовое регулирование хозяйственной деятельности</v>
          </cell>
        </row>
        <row r="196">
          <cell r="A196" t="str">
            <v>Правовые основы рекламной деятельности</v>
          </cell>
        </row>
        <row r="197">
          <cell r="A197" t="str">
            <v>Практика и научно-исследовательская работа</v>
          </cell>
        </row>
        <row r="198">
          <cell r="A198" t="str">
            <v>Предпринимательское право</v>
          </cell>
        </row>
        <row r="199">
          <cell r="A199" t="str">
            <v>Принятие маркетинговых решений</v>
          </cell>
        </row>
        <row r="200">
          <cell r="A200" t="str">
            <v>Природоохранные технологии в металлургии</v>
          </cell>
        </row>
        <row r="201">
          <cell r="A201" t="str">
            <v>Природоохранные технологии в металлургии /Инженерно-технологические дисциплины, отражающие специфику</v>
          </cell>
        </row>
        <row r="202">
          <cell r="A202" t="str">
            <v>Природопользование на предприятиях горной промышленности</v>
          </cell>
        </row>
        <row r="203">
          <cell r="A203" t="str">
            <v>Программирование</v>
          </cell>
        </row>
        <row r="204">
          <cell r="A204" t="str">
            <v>Программно-технические средства компьютеризированного производства</v>
          </cell>
        </row>
        <row r="205">
          <cell r="A205" t="str">
            <v>Проектирование и сметно-финансовые расчеты в городском хозяйстве</v>
          </cell>
        </row>
        <row r="206">
          <cell r="A206" t="str">
            <v>Проектирование информационных систем</v>
          </cell>
        </row>
        <row r="207">
          <cell r="A207" t="str">
            <v>Производные финансовые инструменты</v>
          </cell>
        </row>
        <row r="208">
          <cell r="A208" t="str">
            <v>Производственный анализ</v>
          </cell>
        </row>
        <row r="209">
          <cell r="A209" t="str">
            <v>Профессиональный иностранный язык</v>
          </cell>
        </row>
        <row r="210">
          <cell r="A210" t="str">
            <v>Профессиональный иностранный язык/английский</v>
          </cell>
        </row>
        <row r="211">
          <cell r="A211" t="str">
            <v>Психология</v>
          </cell>
        </row>
        <row r="212">
          <cell r="A212" t="str">
            <v>Психология управления</v>
          </cell>
        </row>
        <row r="213">
          <cell r="A213" t="str">
            <v>Разработка и внедрение СМК</v>
          </cell>
        </row>
        <row r="214">
          <cell r="A214" t="str">
            <v>Распределенные системы</v>
          </cell>
        </row>
        <row r="215">
          <cell r="A215" t="str">
            <v>Рекламная деятельность</v>
          </cell>
        </row>
        <row r="216">
          <cell r="A216" t="str">
            <v>Реструктуризация предприятия, слияние и поглощение</v>
          </cell>
        </row>
        <row r="217">
          <cell r="A217" t="str">
            <v>Рынки ИКТ и организация продаж</v>
          </cell>
        </row>
        <row r="218">
          <cell r="A218" t="str">
            <v>Рынок ценных бумаг</v>
          </cell>
        </row>
        <row r="219">
          <cell r="A219" t="str">
            <v>Сертификация систем качества</v>
          </cell>
        </row>
        <row r="220">
          <cell r="A220" t="str">
            <v>Сетевая экономика</v>
          </cell>
        </row>
        <row r="221">
          <cell r="A221" t="str">
            <v>Система государственного и муниципального управления</v>
          </cell>
        </row>
        <row r="222">
          <cell r="A222" t="str">
            <v>Система менеджмента профессионального здоровья и безопасности</v>
          </cell>
        </row>
        <row r="223">
          <cell r="A223" t="str">
            <v>Система поддержки принятия решений</v>
          </cell>
        </row>
        <row r="224">
          <cell r="A224" t="str">
            <v>Система управления контентом</v>
          </cell>
        </row>
        <row r="225">
          <cell r="A225" t="str">
            <v>Системы CRM</v>
          </cell>
        </row>
        <row r="226">
          <cell r="A226" t="str">
            <v>Системы поддержки принятия решений</v>
          </cell>
        </row>
        <row r="227">
          <cell r="A227" t="str">
            <v>Системы управления базами данных</v>
          </cell>
        </row>
        <row r="228">
          <cell r="A228" t="str">
            <v>Системы управления затратами</v>
          </cell>
        </row>
        <row r="229">
          <cell r="A229" t="str">
            <v>Слияние и поглощение</v>
          </cell>
        </row>
        <row r="230">
          <cell r="A230" t="str">
            <v>Сметное дело и ценообразование в строительстве</v>
          </cell>
        </row>
        <row r="231">
          <cell r="A231" t="str">
            <v>Современные материалы в строительстве</v>
          </cell>
        </row>
        <row r="232">
          <cell r="A232" t="str">
            <v>Современные проблемы государственного и муниципального управления</v>
          </cell>
        </row>
        <row r="233">
          <cell r="A233" t="str">
            <v>Современные технологии финансового менеджмента</v>
          </cell>
        </row>
        <row r="234">
          <cell r="A234" t="str">
            <v>Сооружение трубопроводных систем</v>
          </cell>
        </row>
        <row r="235">
          <cell r="A235" t="str">
            <v>Социальная психология</v>
          </cell>
        </row>
        <row r="236">
          <cell r="A236" t="str">
            <v>Социология</v>
          </cell>
        </row>
        <row r="237">
          <cell r="A237" t="str">
            <v>Средства и методы управления качеством</v>
          </cell>
        </row>
        <row r="238">
          <cell r="A238" t="str">
            <v>Стандартизация, сертификация и управление качеством программного обеспечения</v>
          </cell>
        </row>
        <row r="239">
          <cell r="A239" t="str">
            <v>Статистические методы в управлении качеством</v>
          </cell>
        </row>
        <row r="240">
          <cell r="A240" t="str">
            <v>Стратегический маркетинг</v>
          </cell>
        </row>
        <row r="241">
          <cell r="A241" t="str">
            <v>Стратегическое планирование на предприятии автомобильного транспорта</v>
          </cell>
        </row>
        <row r="242">
          <cell r="A242" t="str">
            <v>Стратегическое планирование на предприятии горной промышленности</v>
          </cell>
        </row>
        <row r="243">
          <cell r="A243" t="str">
            <v>Стратегическое планирование на предприятии металлургии</v>
          </cell>
        </row>
        <row r="244">
          <cell r="A244" t="str">
            <v>Стратегическое планирование на предприятии нефтяной и газовой промышленности</v>
          </cell>
        </row>
        <row r="245">
          <cell r="A245" t="str">
            <v>Стратегическое планирование на предприятии строительства</v>
          </cell>
        </row>
        <row r="246">
          <cell r="A246" t="str">
            <v>Стратегическое планирование на предприятии энергетики</v>
          </cell>
        </row>
        <row r="247">
          <cell r="A247" t="str">
            <v>Стратегическое управление инвестициями</v>
          </cell>
        </row>
        <row r="248">
          <cell r="A248" t="str">
            <v>Страхование внешнеэкономической деятельности</v>
          </cell>
        </row>
        <row r="249">
          <cell r="A249" t="str">
            <v>Таможенно-тарифное регулирование</v>
          </cell>
        </row>
        <row r="250">
          <cell r="A250" t="str">
            <v>Таможенно-тарифное регулирование внешнеэкономической деятельности</v>
          </cell>
        </row>
        <row r="251">
          <cell r="A251" t="str">
            <v>Таможенно-тарифное регулирование внешнеэкономической деятельности /Дисциплины специальности, устанав</v>
          </cell>
        </row>
        <row r="252">
          <cell r="A252" t="str">
            <v>Тарифная политика в сфере ЖКХ</v>
          </cell>
        </row>
        <row r="253">
          <cell r="A253" t="str">
            <v>Теоретические основы информатики</v>
          </cell>
        </row>
        <row r="254">
          <cell r="A254" t="str">
            <v>Теория вероятностей и математическая статистика</v>
          </cell>
        </row>
        <row r="255">
          <cell r="A255" t="str">
            <v>Теория вероятности и математическая статистика</v>
          </cell>
        </row>
        <row r="256">
          <cell r="A256" t="str">
            <v>Теория государства и права</v>
          </cell>
        </row>
        <row r="257">
          <cell r="A257" t="str">
            <v>Теория и практика конкуренции</v>
          </cell>
        </row>
        <row r="258">
          <cell r="A258" t="str">
            <v>Теория отраслевых рынков</v>
          </cell>
        </row>
        <row r="259">
          <cell r="A259" t="str">
            <v>Теория рисков</v>
          </cell>
        </row>
        <row r="260">
          <cell r="A260" t="str">
            <v>Теория систем и системный анализ</v>
          </cell>
        </row>
        <row r="261">
          <cell r="A261" t="str">
            <v>Теория, организация и управление грузовыми автомобильными перевозками</v>
          </cell>
        </row>
        <row r="262">
          <cell r="A262" t="str">
            <v>Теория, организация и управление пассажирскими автомобильными перевозками</v>
          </cell>
        </row>
        <row r="263">
          <cell r="A263" t="str">
            <v>Территориальная организация хозяйства</v>
          </cell>
        </row>
        <row r="264">
          <cell r="A264" t="str">
            <v>Территориальная организация хозяйства /Технологические дисциплины отраслей, отражающие специфику отр</v>
          </cell>
        </row>
        <row r="265">
          <cell r="A265" t="str">
            <v>Техника и технология бурения нефтяных и газовых скважин</v>
          </cell>
        </row>
        <row r="266">
          <cell r="A266" t="str">
            <v>Техника и технология добычи и подготовки нефти и газа</v>
          </cell>
        </row>
        <row r="267">
          <cell r="A267" t="str">
            <v>технико-экономическая оценка сырьевых ресурсов</v>
          </cell>
        </row>
        <row r="268">
          <cell r="A268" t="str">
            <v>Технико-экономический анализ хозяйственной деятельности предприятий автомобильного транспорта</v>
          </cell>
        </row>
        <row r="269">
          <cell r="A269" t="str">
            <v>Технико-экономический анализ хозяйственной деятельности предприятий горной промышленности</v>
          </cell>
        </row>
        <row r="270">
          <cell r="A270" t="str">
            <v>Технико-экономический анализ хозяйственной деятельности предприятий металлургии</v>
          </cell>
        </row>
        <row r="271">
          <cell r="A271" t="str">
            <v>Технико-экономический анализ хозяйственной деятельности предприятий нефтяной и газовой промышленност</v>
          </cell>
        </row>
        <row r="272">
          <cell r="A272" t="str">
            <v>Технико-экономический анализ хозяйственной деятельности предприятий строительства</v>
          </cell>
        </row>
        <row r="273">
          <cell r="A273" t="str">
            <v>Технико-экономический анализ хозяйственной деятельности предприятийэнергетики</v>
          </cell>
        </row>
        <row r="274">
          <cell r="A274" t="str">
            <v>Техническая эксплуатация зданий, сооружений и городских территорий</v>
          </cell>
        </row>
        <row r="275">
          <cell r="A275" t="str">
            <v>Техническая эксплуатация зданий, сооружений и городских территорий /Технологические дисциплины отрас</v>
          </cell>
        </row>
        <row r="276">
          <cell r="A276" t="str">
            <v>Технологии регламентации деятельности организации</v>
          </cell>
        </row>
        <row r="277">
          <cell r="A277" t="str">
            <v>Технологии электронных продаж</v>
          </cell>
        </row>
        <row r="278">
          <cell r="A278" t="str">
            <v>Технологические основы передачи электрической энергии</v>
          </cell>
        </row>
        <row r="279">
          <cell r="A279" t="str">
            <v>Технология и организация производства продукции и услуг</v>
          </cell>
        </row>
        <row r="280">
          <cell r="A280" t="str">
            <v>Технология машиностроительного производства</v>
          </cell>
        </row>
        <row r="281">
          <cell r="A281" t="str">
            <v>Технология предприятий стройиндустрии и строительного производства</v>
          </cell>
        </row>
        <row r="282">
          <cell r="A282" t="str">
            <v>Технология сервисного обслуживания подвижного состава</v>
          </cell>
        </row>
        <row r="283">
          <cell r="A283" t="str">
            <v>Технология строительного производства</v>
          </cell>
        </row>
        <row r="284">
          <cell r="A284" t="str">
            <v>Товароведение, экспертиза и стандартизация</v>
          </cell>
        </row>
        <row r="285">
          <cell r="A285" t="str">
            <v>Трудовое право</v>
          </cell>
        </row>
        <row r="286">
          <cell r="A286" t="str">
            <v>Управление брендами</v>
          </cell>
        </row>
        <row r="287">
          <cell r="A287" t="str">
            <v>Управление брендом</v>
          </cell>
        </row>
        <row r="288">
          <cell r="A288" t="str">
            <v>Управление государственной и муниципальной собственностью</v>
          </cell>
        </row>
        <row r="289">
          <cell r="A289" t="str">
            <v>Управление государственными и муниципальными закупками</v>
          </cell>
        </row>
        <row r="290">
          <cell r="A290" t="str">
            <v>Управление жизненным циклом ИС</v>
          </cell>
        </row>
        <row r="291">
          <cell r="A291" t="str">
            <v>Управление жизненым циклом ИС</v>
          </cell>
        </row>
        <row r="292">
          <cell r="A292" t="str">
            <v>Управление затратами</v>
          </cell>
        </row>
        <row r="293">
          <cell r="A293" t="str">
            <v>Управление затратами в горном производстве</v>
          </cell>
        </row>
        <row r="294">
          <cell r="A294" t="str">
            <v>Управление затратами на качество</v>
          </cell>
        </row>
        <row r="295">
          <cell r="A295" t="str">
            <v>Управление ИТ - сервисами и контентом</v>
          </cell>
        </row>
        <row r="296">
          <cell r="A296" t="str">
            <v>Управление качеством</v>
          </cell>
        </row>
        <row r="297">
          <cell r="A297" t="str">
            <v>Управление маркетинговыми коммуникациями</v>
          </cell>
        </row>
        <row r="298">
          <cell r="A298" t="str">
            <v>Управление маркетингом</v>
          </cell>
        </row>
        <row r="299">
          <cell r="A299" t="str">
            <v>Управление природными ресурсами</v>
          </cell>
        </row>
        <row r="300">
          <cell r="A300" t="str">
            <v>Управление продажами</v>
          </cell>
        </row>
        <row r="301">
          <cell r="A301" t="str">
            <v>Управление проектами</v>
          </cell>
        </row>
        <row r="302">
          <cell r="A302" t="str">
            <v>Управление процессами</v>
          </cell>
        </row>
        <row r="303">
          <cell r="A303" t="str">
            <v>Управление развитием территорий</v>
          </cell>
        </row>
        <row r="304">
          <cell r="A304" t="str">
            <v>Управление разработкой ИС</v>
          </cell>
        </row>
        <row r="305">
          <cell r="A305" t="str">
            <v>Управление рисками в деятельности предприятия городского хозяйства</v>
          </cell>
        </row>
        <row r="306">
          <cell r="A306" t="str">
            <v>Управленческая экономика</v>
          </cell>
        </row>
        <row r="307">
          <cell r="A307" t="str">
            <v>Учет и контроль затрат на производство</v>
          </cell>
        </row>
        <row r="308">
          <cell r="A308" t="str">
            <v>Физика</v>
          </cell>
        </row>
        <row r="309">
          <cell r="A309" t="str">
            <v>Философия</v>
          </cell>
        </row>
        <row r="310">
          <cell r="A310" t="str">
            <v>Философские проблемы науки и техники</v>
          </cell>
        </row>
        <row r="311">
          <cell r="A311" t="str">
            <v>Финансовая математика</v>
          </cell>
        </row>
        <row r="312">
          <cell r="A312" t="str">
            <v>Финансовое и инвестиционное прогнозирование</v>
          </cell>
        </row>
        <row r="313">
          <cell r="A313" t="str">
            <v>Финансовое планирование и прогнозирование</v>
          </cell>
        </row>
        <row r="314">
          <cell r="A314" t="str">
            <v>Финансовое право</v>
          </cell>
        </row>
        <row r="315">
          <cell r="A315" t="str">
            <v>Финансовые рынки и институты</v>
          </cell>
        </row>
        <row r="316">
          <cell r="A316" t="str">
            <v>Финансовый менеджмент</v>
          </cell>
        </row>
        <row r="317">
          <cell r="A317" t="str">
            <v>Финансовый менеджмент /Дисциплины специальности, устанавливаемые вузом/</v>
          </cell>
        </row>
        <row r="318">
          <cell r="A318" t="str">
            <v>Финансовый менеджмент производственных комплексов</v>
          </cell>
        </row>
        <row r="319">
          <cell r="A319" t="str">
            <v>Фондовые и сырьевые рынки</v>
          </cell>
        </row>
        <row r="320">
          <cell r="A320" t="str">
            <v>Фондовые, товарно-сырьевые и валютные биржи</v>
          </cell>
        </row>
        <row r="321">
          <cell r="A321" t="str">
            <v>Фондовый рынок</v>
          </cell>
        </row>
        <row r="322">
          <cell r="A322" t="str">
            <v>Формирование маркетинговых стратегий</v>
          </cell>
        </row>
        <row r="323">
          <cell r="A323" t="str">
            <v>Формирование рынка сервисного обслуживания на автомобильном транспорте</v>
          </cell>
        </row>
        <row r="324">
          <cell r="A324" t="str">
            <v>Формирование рынка сервисного обслуживания на воздушном транспорте</v>
          </cell>
        </row>
        <row r="325">
          <cell r="A325" t="str">
            <v>Формирование рынка средств производства</v>
          </cell>
        </row>
        <row r="326">
          <cell r="A326" t="str">
            <v>Функциональное программирование и интеллектуальные системы</v>
          </cell>
        </row>
        <row r="327">
          <cell r="A327" t="str">
            <v>Ценообразование в маркетинге</v>
          </cell>
        </row>
        <row r="328">
          <cell r="A328" t="str">
            <v>Экологический аудит</v>
          </cell>
        </row>
        <row r="329">
          <cell r="A329" t="str">
            <v>Экологический менеджмент</v>
          </cell>
        </row>
        <row r="330">
          <cell r="A330" t="str">
            <v>Эконометрика</v>
          </cell>
        </row>
        <row r="331">
          <cell r="A331" t="str">
            <v>Экономика</v>
          </cell>
        </row>
        <row r="332">
          <cell r="A332" t="str">
            <v>Экономика интеллектуальной собственности</v>
          </cell>
        </row>
        <row r="333">
          <cell r="A333" t="str">
            <v>Экономика муниципальных образований</v>
          </cell>
        </row>
        <row r="334">
          <cell r="A334" t="str">
            <v>Экономика недвижимости</v>
          </cell>
        </row>
        <row r="335">
          <cell r="A335" t="str">
            <v>Экономика предприятия</v>
          </cell>
        </row>
        <row r="336">
          <cell r="A336" t="str">
            <v>Экономика: Макроэкономика</v>
          </cell>
        </row>
        <row r="337">
          <cell r="A337" t="str">
            <v>Экономика: Микроэкономика</v>
          </cell>
        </row>
        <row r="338">
          <cell r="A338" t="str">
            <v>Экономико-математические методы</v>
          </cell>
        </row>
        <row r="339">
          <cell r="A339" t="str">
            <v>Экономико-математическое моделирование</v>
          </cell>
        </row>
        <row r="340">
          <cell r="A340" t="str">
            <v>Экономическая и финансовая безопасность предприятия</v>
          </cell>
        </row>
        <row r="341">
          <cell r="A341" t="str">
            <v>Экономическая организация перевозок и дорожного хозяйства</v>
          </cell>
        </row>
        <row r="342">
          <cell r="A342" t="str">
            <v>Экономическая организация перевозок и дорожного хозяйства /Технологические дисциплины отраслей, отра</v>
          </cell>
        </row>
        <row r="343">
          <cell r="A343" t="str">
            <v>Экономическая теория</v>
          </cell>
        </row>
        <row r="344">
          <cell r="A344" t="str">
            <v>Экономическая теория (дополнительный главы)</v>
          </cell>
        </row>
        <row r="345">
          <cell r="A345" t="str">
            <v>Экономический анализ</v>
          </cell>
        </row>
        <row r="346">
          <cell r="A346" t="str">
            <v>Экономический анализ слияний и поглощений компаний</v>
          </cell>
        </row>
        <row r="347">
          <cell r="A347" t="str">
            <v>Эксплуатация и диагностика трубопроводных систем</v>
          </cell>
        </row>
        <row r="348">
          <cell r="A348" t="str">
            <v>Электрические станции, сети и системы</v>
          </cell>
        </row>
        <row r="349">
          <cell r="A349" t="str">
            <v>Электронный бизнес</v>
          </cell>
        </row>
        <row r="350">
          <cell r="A350" t="str">
            <v>Электронный маркетинг</v>
          </cell>
        </row>
        <row r="351">
          <cell r="A351" t="str">
            <v>Энергетическое оборудование электростанций</v>
          </cell>
        </row>
      </sheetData>
      <sheetData sheetId="2">
        <row r="1">
          <cell r="H1" t="str">
            <v>Акбулатов  Т.Э.</v>
          </cell>
        </row>
        <row r="2">
          <cell r="H2" t="str">
            <v>Алиевская  В.А.</v>
          </cell>
        </row>
        <row r="3">
          <cell r="H3" t="str">
            <v>Алмабекова  О.А.</v>
          </cell>
        </row>
        <row r="4">
          <cell r="H4" t="str">
            <v>Антамошкин  А.Н.</v>
          </cell>
        </row>
        <row r="5">
          <cell r="H5" t="str">
            <v>Антамошкина  Е.А.</v>
          </cell>
        </row>
        <row r="6">
          <cell r="H6" t="str">
            <v>Антонова  Е.В.</v>
          </cell>
        </row>
        <row r="7">
          <cell r="H7" t="str">
            <v>Артемьев  Е.М.</v>
          </cell>
        </row>
        <row r="8">
          <cell r="H8" t="str">
            <v>Архипов  С.В.</v>
          </cell>
        </row>
        <row r="9">
          <cell r="H9" t="str">
            <v>Ашихина  Т.Ю.</v>
          </cell>
        </row>
        <row r="10">
          <cell r="H10" t="str">
            <v>Бакшеева  И.И.</v>
          </cell>
        </row>
        <row r="11">
          <cell r="H11" t="str">
            <v>Балобан  Т.Е.</v>
          </cell>
        </row>
        <row r="12">
          <cell r="H12" t="str">
            <v>Барсукова  Н.В.</v>
          </cell>
        </row>
        <row r="13">
          <cell r="H13" t="str">
            <v>Басинская  Е.А.</v>
          </cell>
        </row>
        <row r="14">
          <cell r="H14" t="str">
            <v>Безинская  Т.В.</v>
          </cell>
        </row>
        <row r="15">
          <cell r="H15" t="str">
            <v>Белгородская  Л.В.</v>
          </cell>
        </row>
        <row r="16">
          <cell r="H16" t="str">
            <v>Белова  О.И.</v>
          </cell>
        </row>
        <row r="17">
          <cell r="H17" t="str">
            <v>Белозеров  И.Р.</v>
          </cell>
        </row>
        <row r="18">
          <cell r="H18" t="str">
            <v>Биндюкова  А.В.</v>
          </cell>
        </row>
        <row r="19">
          <cell r="H19" t="str">
            <v>Блохин  В.И.</v>
          </cell>
        </row>
        <row r="20">
          <cell r="H20" t="str">
            <v>Богданов  К.В.</v>
          </cell>
        </row>
        <row r="21">
          <cell r="H21" t="str">
            <v>Богданов  Н.О.</v>
          </cell>
        </row>
        <row r="22">
          <cell r="H22" t="str">
            <v>Богданова  О.В.</v>
          </cell>
        </row>
        <row r="23">
          <cell r="H23" t="str">
            <v>Богдановская  С.Ф.</v>
          </cell>
        </row>
        <row r="24">
          <cell r="H24" t="str">
            <v>Болонкина  Е.В.</v>
          </cell>
        </row>
        <row r="25">
          <cell r="H25" t="str">
            <v>Ботова  Л.Н.</v>
          </cell>
        </row>
        <row r="26">
          <cell r="H26" t="str">
            <v>Бочарова  Е.В.</v>
          </cell>
        </row>
        <row r="27">
          <cell r="H27" t="str">
            <v>Брызгалова  Т.М.</v>
          </cell>
        </row>
        <row r="28">
          <cell r="H28" t="str">
            <v>Буденкова  А.В.</v>
          </cell>
        </row>
        <row r="29">
          <cell r="H29" t="str">
            <v>Бурменко  А.Д.</v>
          </cell>
        </row>
        <row r="30">
          <cell r="H30" t="str">
            <v>Бурменко  О.А.</v>
          </cell>
        </row>
        <row r="31">
          <cell r="H31" t="str">
            <v>Бурменко  Р.Р.</v>
          </cell>
        </row>
        <row r="32">
          <cell r="H32" t="str">
            <v>Быкова  Н.К.</v>
          </cell>
        </row>
        <row r="33">
          <cell r="H33" t="str">
            <v>Василовская  Г.В.</v>
          </cell>
        </row>
        <row r="34">
          <cell r="H34" t="str">
            <v>Васильев  Е.П.</v>
          </cell>
        </row>
        <row r="35">
          <cell r="H35" t="str">
            <v>Васильева  З.А.</v>
          </cell>
        </row>
        <row r="36">
          <cell r="H36" t="str">
            <v>Васина  Г.И.</v>
          </cell>
        </row>
        <row r="37">
          <cell r="H37" t="str">
            <v>Ветцель  К.Я.</v>
          </cell>
        </row>
        <row r="38">
          <cell r="H38" t="str">
            <v>Вингерт  В.В.</v>
          </cell>
        </row>
        <row r="39">
          <cell r="H39" t="str">
            <v>Возовик  В.П.</v>
          </cell>
        </row>
        <row r="40">
          <cell r="H40" t="str">
            <v>Вульф  М.В.</v>
          </cell>
        </row>
        <row r="41">
          <cell r="H41" t="str">
            <v>Гаврилова  Л.В.</v>
          </cell>
        </row>
        <row r="42">
          <cell r="H42" t="str">
            <v>Гаврилова  Ю.В.</v>
          </cell>
        </row>
        <row r="43">
          <cell r="H43" t="str">
            <v>Галайко  В.В.</v>
          </cell>
        </row>
        <row r="44">
          <cell r="H44" t="str">
            <v>Глоба  С.Б.</v>
          </cell>
        </row>
        <row r="45">
          <cell r="H45" t="str">
            <v>Голованов  М.И.</v>
          </cell>
        </row>
        <row r="46">
          <cell r="H46" t="str">
            <v>Голованова  Л.В.</v>
          </cell>
        </row>
        <row r="47">
          <cell r="H47" t="str">
            <v>Голуб  Н.В.</v>
          </cell>
        </row>
        <row r="48">
          <cell r="H48" t="str">
            <v>Гольсман  Д.А.</v>
          </cell>
        </row>
        <row r="49">
          <cell r="H49" t="str">
            <v>Голянд  И.Л.</v>
          </cell>
        </row>
        <row r="50">
          <cell r="H50" t="str">
            <v>Горбунова  Т.В.</v>
          </cell>
        </row>
        <row r="51">
          <cell r="H51" t="str">
            <v>Горячева  О.Е.</v>
          </cell>
        </row>
        <row r="52">
          <cell r="H52" t="str">
            <v>Гриднев  И.А.</v>
          </cell>
        </row>
        <row r="53">
          <cell r="H53" t="str">
            <v>Грищенко  Н.А.</v>
          </cell>
        </row>
        <row r="54">
          <cell r="H54" t="str">
            <v>Грязнухина  Т.В.</v>
          </cell>
        </row>
        <row r="55">
          <cell r="H55" t="str">
            <v>Данилова  Л.В.</v>
          </cell>
        </row>
        <row r="56">
          <cell r="H56" t="str">
            <v>Двинский  А.Л.</v>
          </cell>
        </row>
        <row r="57">
          <cell r="H57" t="str">
            <v>Девинова  В.В.</v>
          </cell>
        </row>
        <row r="58">
          <cell r="H58" t="str">
            <v>Демченко  О.С.</v>
          </cell>
        </row>
        <row r="59">
          <cell r="H59" t="str">
            <v>Джиоева  Н.Н.</v>
          </cell>
        </row>
        <row r="60">
          <cell r="H60" t="str">
            <v>Доррер  М.Г.</v>
          </cell>
        </row>
        <row r="61">
          <cell r="H61" t="str">
            <v>Дранишников  С.В.</v>
          </cell>
        </row>
        <row r="62">
          <cell r="H62" t="str">
            <v>Дроздов  А.В.</v>
          </cell>
        </row>
        <row r="63">
          <cell r="H63" t="str">
            <v>Дружинкин  С.В.</v>
          </cell>
        </row>
        <row r="64">
          <cell r="H64" t="str">
            <v>Дубровский  В.А.</v>
          </cell>
        </row>
        <row r="65">
          <cell r="H65" t="str">
            <v>Дулепова  В.Б.</v>
          </cell>
        </row>
        <row r="66">
          <cell r="H66" t="str">
            <v>Евстигнеева  О.А.</v>
          </cell>
        </row>
        <row r="67">
          <cell r="H67" t="str">
            <v>Егорычева  З.В.</v>
          </cell>
        </row>
        <row r="68">
          <cell r="H68" t="str">
            <v>Ежеманская  С.Н.</v>
          </cell>
        </row>
        <row r="69">
          <cell r="H69" t="str">
            <v>Ермакова  Е.Е.</v>
          </cell>
        </row>
        <row r="70">
          <cell r="H70" t="str">
            <v>Ершова  Е.О.</v>
          </cell>
        </row>
        <row r="71">
          <cell r="H71" t="str">
            <v>Жирнова  Е.А.</v>
          </cell>
        </row>
        <row r="72">
          <cell r="H72" t="str">
            <v>Завьялова  О.И.</v>
          </cell>
        </row>
        <row r="73">
          <cell r="H73" t="str">
            <v>Задорина  А.О.</v>
          </cell>
        </row>
        <row r="74">
          <cell r="H74" t="str">
            <v>Зайченко  Е.А.</v>
          </cell>
        </row>
        <row r="75">
          <cell r="H75" t="str">
            <v>Занитдинов  Н.А.</v>
          </cell>
        </row>
        <row r="76">
          <cell r="H76" t="str">
            <v>Захарьин  К.Н.</v>
          </cell>
        </row>
        <row r="77">
          <cell r="H77" t="str">
            <v>Зданович  М.Ю.</v>
          </cell>
        </row>
        <row r="78">
          <cell r="H78" t="str">
            <v>Зеленкова  Е.Г.</v>
          </cell>
        </row>
        <row r="79">
          <cell r="H79" t="str">
            <v>Золотов  О.А.</v>
          </cell>
        </row>
        <row r="80">
          <cell r="H80" t="str">
            <v>Зотков  О.М.</v>
          </cell>
        </row>
        <row r="81">
          <cell r="H81" t="str">
            <v>Зубова  М.В.</v>
          </cell>
        </row>
        <row r="82">
          <cell r="H82" t="str">
            <v>Зырянова  И.И.</v>
          </cell>
        </row>
        <row r="83">
          <cell r="H83" t="str">
            <v>Зырянова  И.Т.</v>
          </cell>
        </row>
        <row r="84">
          <cell r="H84" t="str">
            <v>Игнатов  Н.А.</v>
          </cell>
        </row>
        <row r="85">
          <cell r="H85" t="str">
            <v>Игнатьева  Т.Г.</v>
          </cell>
        </row>
        <row r="86">
          <cell r="H86" t="str">
            <v>Иконников  О.А.</v>
          </cell>
        </row>
        <row r="87">
          <cell r="H87" t="str">
            <v>Казаковцев  Л.А.</v>
          </cell>
        </row>
        <row r="88">
          <cell r="H88" t="str">
            <v>Камышев  Е.И.</v>
          </cell>
        </row>
        <row r="89">
          <cell r="H89" t="str">
            <v>Капулин  Д.В.</v>
          </cell>
        </row>
        <row r="90">
          <cell r="H90" t="str">
            <v>Капустина  С.В.</v>
          </cell>
        </row>
        <row r="91">
          <cell r="H91" t="str">
            <v>Карпычева  О.В.</v>
          </cell>
        </row>
        <row r="92">
          <cell r="H92" t="str">
            <v>Качаева  Л.П.</v>
          </cell>
        </row>
        <row r="93">
          <cell r="H93" t="str">
            <v>Кашина  Е.В.</v>
          </cell>
        </row>
        <row r="94">
          <cell r="H94" t="str">
            <v>Каширина  В.М.</v>
          </cell>
        </row>
        <row r="95">
          <cell r="H95" t="str">
            <v>Клочко  А.В.</v>
          </cell>
        </row>
        <row r="96">
          <cell r="H96" t="str">
            <v>Князев  А.А.</v>
          </cell>
        </row>
        <row r="97">
          <cell r="H97" t="str">
            <v>Ковалева  М.Т.</v>
          </cell>
        </row>
        <row r="98">
          <cell r="H98" t="str">
            <v>Ковалевич  В.Т.</v>
          </cell>
        </row>
        <row r="99">
          <cell r="H99" t="str">
            <v>Коваленко  А.П.</v>
          </cell>
        </row>
        <row r="100">
          <cell r="H100" t="str">
            <v>Коваленко  И.В.</v>
          </cell>
        </row>
        <row r="101">
          <cell r="H101" t="str">
            <v>Коваль  Ю.А.</v>
          </cell>
        </row>
        <row r="102">
          <cell r="H102" t="str">
            <v>Козицина  А.Н.</v>
          </cell>
        </row>
        <row r="103">
          <cell r="H103" t="str">
            <v>Колмакова  Л.П.</v>
          </cell>
        </row>
        <row r="104">
          <cell r="H104" t="str">
            <v>Колмакова  Н.Р.</v>
          </cell>
        </row>
        <row r="105">
          <cell r="H105" t="str">
            <v>Коловская  А.Ю.</v>
          </cell>
        </row>
        <row r="106">
          <cell r="H106" t="str">
            <v>Коннова  Н.И.</v>
          </cell>
        </row>
        <row r="107">
          <cell r="H107" t="str">
            <v>Корниенко  В.В.</v>
          </cell>
        </row>
        <row r="108">
          <cell r="H108" t="str">
            <v>Корпачева  Л.Н.</v>
          </cell>
        </row>
        <row r="109">
          <cell r="H109" t="str">
            <v>Костяшкина  О.Г.</v>
          </cell>
        </row>
        <row r="110">
          <cell r="H110" t="str">
            <v>Кравцов  Д.И.</v>
          </cell>
        </row>
        <row r="111">
          <cell r="H111" t="str">
            <v>Кравцова  Е.Г.</v>
          </cell>
        </row>
        <row r="112">
          <cell r="H112" t="str">
            <v>Кравцова  О.В.</v>
          </cell>
        </row>
        <row r="113">
          <cell r="H113" t="str">
            <v>Крижус  И.К.</v>
          </cell>
        </row>
        <row r="114">
          <cell r="H114" t="str">
            <v>Кузина  Л.Н.</v>
          </cell>
        </row>
        <row r="115">
          <cell r="H115" t="str">
            <v>Кузьмина  А.А.</v>
          </cell>
        </row>
        <row r="116">
          <cell r="H116" t="str">
            <v>Кузьмич  Р.И.</v>
          </cell>
        </row>
        <row r="117">
          <cell r="H117" t="str">
            <v>Кукшин  В.В.</v>
          </cell>
        </row>
        <row r="118">
          <cell r="H118" t="str">
            <v>Курмачев  Ю.Ф.</v>
          </cell>
        </row>
        <row r="119">
          <cell r="H119" t="str">
            <v>Ледяева  О.Н.</v>
          </cell>
        </row>
        <row r="120">
          <cell r="H120" t="str">
            <v>Лейнартас  Д.Е.</v>
          </cell>
        </row>
        <row r="121">
          <cell r="H121" t="str">
            <v>Литаврин  А.В.</v>
          </cell>
        </row>
        <row r="122">
          <cell r="H122" t="str">
            <v>Лихтер  А.В.</v>
          </cell>
        </row>
        <row r="123">
          <cell r="H123" t="str">
            <v>Лопатина  Е.С.</v>
          </cell>
        </row>
        <row r="124">
          <cell r="H124" t="str">
            <v>Лукьянова  Н.А.</v>
          </cell>
        </row>
        <row r="125">
          <cell r="H125" t="str">
            <v>Малахова  А.А.</v>
          </cell>
        </row>
        <row r="126">
          <cell r="H126" t="str">
            <v>Малимонов  И.В.</v>
          </cell>
        </row>
        <row r="127">
          <cell r="H127" t="str">
            <v>Мальцева  М.Л.</v>
          </cell>
        </row>
        <row r="128">
          <cell r="H128" t="str">
            <v>Мальчиков  С.В.</v>
          </cell>
        </row>
        <row r="129">
          <cell r="H129" t="str">
            <v>Мандричко  Т.М.</v>
          </cell>
        </row>
        <row r="130">
          <cell r="H130" t="str">
            <v>Манушкина  М.М.</v>
          </cell>
        </row>
        <row r="131">
          <cell r="H131" t="str">
            <v>Масаев  С.Н.</v>
          </cell>
        </row>
        <row r="132">
          <cell r="H132" t="str">
            <v>Махдумова  Д.Ф.</v>
          </cell>
        </row>
        <row r="133">
          <cell r="H133" t="str">
            <v>Мельдер  М.И.</v>
          </cell>
        </row>
        <row r="134">
          <cell r="H134" t="str">
            <v>Метелкин  Д.Ю.</v>
          </cell>
        </row>
        <row r="135">
          <cell r="H135" t="str">
            <v>Миронова  Ж.В.</v>
          </cell>
        </row>
        <row r="136">
          <cell r="H136" t="str">
            <v>Моисеенкова  Т.В.</v>
          </cell>
        </row>
        <row r="137">
          <cell r="H137" t="str">
            <v>Морозова  Е.Л.</v>
          </cell>
        </row>
        <row r="138">
          <cell r="H138" t="str">
            <v>Мухина  К.А.</v>
          </cell>
        </row>
        <row r="139">
          <cell r="H139" t="str">
            <v>Нагорная  В.К.</v>
          </cell>
        </row>
        <row r="140">
          <cell r="H140" t="str">
            <v>Ненин  М.Н.</v>
          </cell>
        </row>
        <row r="141">
          <cell r="H141" t="str">
            <v>Нуждин  А.М.</v>
          </cell>
        </row>
        <row r="142">
          <cell r="H142" t="str">
            <v>Нуриева  Е.В.</v>
          </cell>
        </row>
        <row r="143">
          <cell r="H143" t="str">
            <v>Павельева  А.П.</v>
          </cell>
        </row>
        <row r="144">
          <cell r="H144" t="str">
            <v>Павлова  П.Л.</v>
          </cell>
        </row>
        <row r="145">
          <cell r="H145" t="str">
            <v>Панфилов  И.А.</v>
          </cell>
        </row>
        <row r="146">
          <cell r="H146" t="str">
            <v>Первышина  Е.П.</v>
          </cell>
        </row>
        <row r="147">
          <cell r="H147" t="str">
            <v>Плотникова  Н.Г.</v>
          </cell>
        </row>
        <row r="148">
          <cell r="H148" t="str">
            <v>Позднякова  Р.Р.</v>
          </cell>
        </row>
        <row r="149">
          <cell r="H149" t="str">
            <v>Поликарпова  Т.И.</v>
          </cell>
        </row>
        <row r="150">
          <cell r="H150" t="str">
            <v>Попко  Ю.И.</v>
          </cell>
        </row>
        <row r="151">
          <cell r="H151" t="str">
            <v>Попов  И.К.</v>
          </cell>
        </row>
        <row r="152">
          <cell r="H152" t="str">
            <v>Попова  В.В.</v>
          </cell>
        </row>
        <row r="153">
          <cell r="H153" t="str">
            <v>Поротова  О.В.</v>
          </cell>
        </row>
        <row r="154">
          <cell r="H154" t="str">
            <v>Пупков  А.Н.</v>
          </cell>
        </row>
        <row r="155">
          <cell r="H155" t="str">
            <v>Пфаненштиль  Л.Н.</v>
          </cell>
        </row>
        <row r="156">
          <cell r="H156" t="str">
            <v>Развязная  А.В.</v>
          </cell>
        </row>
        <row r="157">
          <cell r="H157" t="str">
            <v>Рогалев  А.Н.</v>
          </cell>
        </row>
        <row r="158">
          <cell r="H158" t="str">
            <v>Ростовцева  М.В.</v>
          </cell>
        </row>
        <row r="159">
          <cell r="H159" t="str">
            <v>Руйга  И.Р.</v>
          </cell>
        </row>
        <row r="160">
          <cell r="H160" t="str">
            <v>Рыжкова  О.В.</v>
          </cell>
        </row>
        <row r="161">
          <cell r="H161" t="str">
            <v>Рычкова  Н.Ю.</v>
          </cell>
        </row>
        <row r="162">
          <cell r="H162" t="str">
            <v>Рябинин  Н.А.</v>
          </cell>
        </row>
        <row r="163">
          <cell r="H163" t="str">
            <v>Самарин  В.В.</v>
          </cell>
        </row>
        <row r="164">
          <cell r="H164" t="str">
            <v>Сатарова  В.П.</v>
          </cell>
        </row>
        <row r="165">
          <cell r="H165" t="str">
            <v>Светлакова  С.Н.</v>
          </cell>
        </row>
        <row r="166">
          <cell r="H166" t="str">
            <v>Семенова  Д.В.</v>
          </cell>
        </row>
        <row r="167">
          <cell r="H167" t="str">
            <v>Семенчук  О.Н.</v>
          </cell>
        </row>
        <row r="168">
          <cell r="H168" t="str">
            <v>Серебрякова  Л.И.</v>
          </cell>
        </row>
        <row r="169">
          <cell r="H169" t="str">
            <v>Середа  В.А.</v>
          </cell>
        </row>
        <row r="170">
          <cell r="H170" t="str">
            <v>Сидорова  Т.Ю.</v>
          </cell>
        </row>
        <row r="171">
          <cell r="H171" t="str">
            <v>Смирнова  Е.В.</v>
          </cell>
        </row>
        <row r="172">
          <cell r="H172" t="str">
            <v>Соломатина  И.А.</v>
          </cell>
        </row>
        <row r="173">
          <cell r="H173" t="str">
            <v>Сочнева  Е.Н.</v>
          </cell>
        </row>
        <row r="174">
          <cell r="H174" t="str">
            <v>Староватов  Г.Ф.</v>
          </cell>
        </row>
        <row r="175">
          <cell r="H175" t="str">
            <v>Староватова  С.В.</v>
          </cell>
        </row>
        <row r="176">
          <cell r="H176" t="str">
            <v>Страдымов  А.В.</v>
          </cell>
        </row>
        <row r="177">
          <cell r="H177" t="str">
            <v>Ступина  А.А.</v>
          </cell>
        </row>
        <row r="178">
          <cell r="H178" t="str">
            <v>Твердохлебова  Т.В.</v>
          </cell>
        </row>
        <row r="179">
          <cell r="H179" t="str">
            <v>Телешева  Н.Ф.</v>
          </cell>
        </row>
        <row r="180">
          <cell r="H180" t="str">
            <v>Темных  В.И.</v>
          </cell>
        </row>
        <row r="181">
          <cell r="H181" t="str">
            <v>Тынченко  С.В.</v>
          </cell>
        </row>
        <row r="182">
          <cell r="H182" t="str">
            <v>Уваровский  В.М.</v>
          </cell>
        </row>
        <row r="183">
          <cell r="H183" t="str">
            <v>Усова  Е.А.</v>
          </cell>
        </row>
        <row r="184">
          <cell r="H184" t="str">
            <v>Усталова  О.Н.</v>
          </cell>
        </row>
        <row r="185">
          <cell r="H185" t="str">
            <v>Ушаков  Ю.Д.</v>
          </cell>
        </row>
        <row r="186">
          <cell r="H186" t="str">
            <v>Федорова  А.В.</v>
          </cell>
        </row>
        <row r="187">
          <cell r="H187" t="str">
            <v>Феоктистов  О.Г.</v>
          </cell>
        </row>
        <row r="188">
          <cell r="H188" t="str">
            <v>Филимоненко  И.В.</v>
          </cell>
        </row>
        <row r="189">
          <cell r="H189" t="str">
            <v>Филиппов  К.А.</v>
          </cell>
        </row>
        <row r="190">
          <cell r="H190" t="str">
            <v>Финоченко  В.А.</v>
          </cell>
        </row>
        <row r="191">
          <cell r="H191" t="str">
            <v>Хегай  Ю.А.</v>
          </cell>
        </row>
        <row r="192">
          <cell r="H192" t="str">
            <v>Ховес  В.Ю.</v>
          </cell>
        </row>
        <row r="193">
          <cell r="H193" t="str">
            <v>Ходос  Д.В.</v>
          </cell>
        </row>
        <row r="194">
          <cell r="H194" t="str">
            <v>Царев  В.И.</v>
          </cell>
        </row>
        <row r="195">
          <cell r="H195" t="str">
            <v>Царев  Р.Ю.</v>
          </cell>
        </row>
        <row r="196">
          <cell r="H196" t="str">
            <v>Царева  О.А.</v>
          </cell>
        </row>
        <row r="197">
          <cell r="H197" t="str">
            <v>Черенова  И.В.</v>
          </cell>
        </row>
        <row r="198">
          <cell r="H198" t="str">
            <v>Чесноков  В.Т.</v>
          </cell>
        </row>
        <row r="199">
          <cell r="H199" t="str">
            <v>Чубаров  А.В.</v>
          </cell>
        </row>
        <row r="200">
          <cell r="H200" t="str">
            <v>Чудновец  А.Ю.</v>
          </cell>
        </row>
        <row r="201">
          <cell r="H201" t="str">
            <v>Чурбакова  О.В.</v>
          </cell>
        </row>
        <row r="202">
          <cell r="H202" t="str">
            <v>Шапуркина  Ю.В.</v>
          </cell>
        </row>
        <row r="203">
          <cell r="H203" t="str">
            <v>Шевелева  И.В.</v>
          </cell>
        </row>
        <row r="204">
          <cell r="H204" t="str">
            <v>Шевченко  В.А.</v>
          </cell>
        </row>
        <row r="205">
          <cell r="H205" t="str">
            <v>Шевчугова  Е.И.</v>
          </cell>
        </row>
        <row r="206">
          <cell r="H206" t="str">
            <v>Шигина  А.А.</v>
          </cell>
        </row>
        <row r="207">
          <cell r="H207" t="str">
            <v>Шишмарев  П.В.</v>
          </cell>
        </row>
        <row r="208">
          <cell r="H208" t="str">
            <v>Шульгина  К.А.</v>
          </cell>
        </row>
        <row r="209">
          <cell r="H209" t="str">
            <v>Юркова  Т.И.</v>
          </cell>
        </row>
        <row r="210">
          <cell r="H210" t="str">
            <v>Юронен  Е.А.</v>
          </cell>
        </row>
        <row r="211">
          <cell r="H211" t="str">
            <v>Юшкова  Л.В.</v>
          </cell>
        </row>
        <row r="212">
          <cell r="H212" t="str">
            <v>Яковенко  Е.А.</v>
          </cell>
        </row>
        <row r="213">
          <cell r="H213" t="str">
            <v>Якушев  А.А.</v>
          </cell>
        </row>
        <row r="214">
          <cell r="H214" t="str">
            <v>Якшина  А.А.</v>
          </cell>
        </row>
        <row r="215">
          <cell r="H215" t="str">
            <v>Ямщиков  А.С.</v>
          </cell>
        </row>
        <row r="216">
          <cell r="H216" t="str">
            <v>Янкина  И.А.</v>
          </cell>
        </row>
        <row r="217">
          <cell r="H217" t="str">
            <v>Янов  О.А.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6"/>
  <sheetViews>
    <sheetView zoomScalePageLayoutView="0" workbookViewId="0" topLeftCell="A154">
      <selection activeCell="G189" sqref="G189"/>
    </sheetView>
  </sheetViews>
  <sheetFormatPr defaultColWidth="9.140625" defaultRowHeight="15"/>
  <cols>
    <col min="1" max="1" width="61.57421875" style="2" customWidth="1"/>
    <col min="2" max="16384" width="9.140625" style="2" customWidth="1"/>
  </cols>
  <sheetData>
    <row r="1" ht="12.75">
      <c r="A1" s="1" t="s">
        <v>2</v>
      </c>
    </row>
    <row r="2" ht="12.75">
      <c r="A2" s="1" t="s">
        <v>3</v>
      </c>
    </row>
    <row r="3" ht="12.75">
      <c r="A3" s="1" t="s">
        <v>4</v>
      </c>
    </row>
    <row r="4" ht="12.75">
      <c r="A4" s="1" t="s">
        <v>5</v>
      </c>
    </row>
    <row r="5" ht="12.75">
      <c r="A5" s="1" t="s">
        <v>6</v>
      </c>
    </row>
    <row r="6" ht="12.75">
      <c r="A6" s="1" t="s">
        <v>7</v>
      </c>
    </row>
    <row r="7" ht="12.75">
      <c r="A7" s="1" t="s">
        <v>8</v>
      </c>
    </row>
    <row r="8" ht="12.75">
      <c r="A8" s="1" t="s">
        <v>9</v>
      </c>
    </row>
    <row r="9" ht="12.75">
      <c r="A9" s="1" t="s">
        <v>10</v>
      </c>
    </row>
    <row r="10" ht="12.75">
      <c r="A10" s="1" t="s">
        <v>11</v>
      </c>
    </row>
    <row r="11" ht="12.75">
      <c r="A11" s="1" t="s">
        <v>12</v>
      </c>
    </row>
    <row r="12" ht="12.75">
      <c r="A12" s="1" t="s">
        <v>13</v>
      </c>
    </row>
    <row r="13" ht="12.75">
      <c r="A13" s="1" t="s">
        <v>14</v>
      </c>
    </row>
    <row r="14" ht="12.75">
      <c r="A14" s="1" t="s">
        <v>15</v>
      </c>
    </row>
    <row r="15" ht="12.75">
      <c r="A15" s="1" t="s">
        <v>16</v>
      </c>
    </row>
    <row r="16" ht="12.75">
      <c r="A16" s="1" t="s">
        <v>17</v>
      </c>
    </row>
    <row r="17" ht="12.75">
      <c r="A17" s="1" t="s">
        <v>18</v>
      </c>
    </row>
    <row r="18" ht="12.75">
      <c r="A18" s="1" t="s">
        <v>19</v>
      </c>
    </row>
    <row r="19" ht="12.75">
      <c r="A19" s="3" t="s">
        <v>855</v>
      </c>
    </row>
    <row r="20" ht="12.75">
      <c r="A20" s="3" t="s">
        <v>825</v>
      </c>
    </row>
    <row r="21" ht="12.75">
      <c r="A21" s="1" t="s">
        <v>20</v>
      </c>
    </row>
    <row r="22" ht="12.75">
      <c r="A22" s="1" t="s">
        <v>21</v>
      </c>
    </row>
    <row r="23" ht="12.75">
      <c r="A23" s="1" t="s">
        <v>22</v>
      </c>
    </row>
    <row r="24" ht="12.75">
      <c r="A24" s="1" t="s">
        <v>23</v>
      </c>
    </row>
    <row r="25" ht="12.75">
      <c r="A25" s="1" t="s">
        <v>24</v>
      </c>
    </row>
    <row r="26" ht="12.75">
      <c r="A26" s="1" t="s">
        <v>25</v>
      </c>
    </row>
    <row r="27" ht="12.75">
      <c r="A27" s="1" t="s">
        <v>26</v>
      </c>
    </row>
    <row r="28" ht="12.75">
      <c r="A28" s="1" t="s">
        <v>27</v>
      </c>
    </row>
    <row r="29" ht="12.75">
      <c r="A29" s="1" t="s">
        <v>28</v>
      </c>
    </row>
    <row r="30" ht="12.75">
      <c r="A30" s="3" t="s">
        <v>830</v>
      </c>
    </row>
    <row r="31" ht="12.75">
      <c r="A31" s="1" t="s">
        <v>29</v>
      </c>
    </row>
    <row r="32" ht="12.75">
      <c r="A32" s="1" t="s">
        <v>30</v>
      </c>
    </row>
    <row r="33" ht="12.75">
      <c r="A33" s="1" t="s">
        <v>31</v>
      </c>
    </row>
    <row r="34" ht="12.75">
      <c r="A34" s="1" t="s">
        <v>32</v>
      </c>
    </row>
    <row r="35" ht="12.75">
      <c r="A35" s="1" t="s">
        <v>33</v>
      </c>
    </row>
    <row r="36" ht="12.75">
      <c r="A36" s="1" t="s">
        <v>34</v>
      </c>
    </row>
    <row r="37" ht="12.75">
      <c r="A37" s="1" t="s">
        <v>35</v>
      </c>
    </row>
    <row r="38" ht="12.75">
      <c r="A38" s="1" t="s">
        <v>36</v>
      </c>
    </row>
    <row r="39" ht="12.75">
      <c r="A39" s="1" t="s">
        <v>37</v>
      </c>
    </row>
    <row r="40" ht="12.75">
      <c r="A40" s="1" t="s">
        <v>38</v>
      </c>
    </row>
    <row r="41" ht="12.75">
      <c r="A41" s="1" t="s">
        <v>39</v>
      </c>
    </row>
    <row r="42" ht="12.75">
      <c r="A42" s="1" t="s">
        <v>40</v>
      </c>
    </row>
    <row r="43" ht="12.75">
      <c r="A43" s="1" t="s">
        <v>865</v>
      </c>
    </row>
    <row r="44" ht="12.75">
      <c r="A44" s="1" t="s">
        <v>41</v>
      </c>
    </row>
    <row r="45" ht="12.75">
      <c r="A45" s="1" t="s">
        <v>42</v>
      </c>
    </row>
    <row r="46" ht="12.75">
      <c r="A46" s="1" t="s">
        <v>43</v>
      </c>
    </row>
    <row r="47" ht="12.75">
      <c r="A47" s="1" t="s">
        <v>44</v>
      </c>
    </row>
    <row r="48" ht="12.75">
      <c r="A48" s="1" t="s">
        <v>45</v>
      </c>
    </row>
    <row r="49" ht="12.75">
      <c r="A49" s="1" t="s">
        <v>46</v>
      </c>
    </row>
    <row r="50" ht="12.75">
      <c r="A50" s="1" t="s">
        <v>47</v>
      </c>
    </row>
    <row r="51" ht="12.75">
      <c r="A51" s="1" t="s">
        <v>48</v>
      </c>
    </row>
    <row r="52" ht="12.75">
      <c r="A52" s="1" t="s">
        <v>49</v>
      </c>
    </row>
    <row r="53" ht="12.75">
      <c r="A53" s="1" t="s">
        <v>50</v>
      </c>
    </row>
    <row r="54" ht="12.75">
      <c r="A54" s="1" t="s">
        <v>51</v>
      </c>
    </row>
    <row r="55" ht="12.75">
      <c r="A55" s="1" t="s">
        <v>52</v>
      </c>
    </row>
    <row r="56" ht="12.75">
      <c r="A56" s="1" t="s">
        <v>53</v>
      </c>
    </row>
    <row r="57" ht="12.75">
      <c r="A57" s="1" t="s">
        <v>54</v>
      </c>
    </row>
    <row r="58" ht="12.75">
      <c r="A58" s="1" t="s">
        <v>55</v>
      </c>
    </row>
    <row r="59" ht="12.75">
      <c r="A59" s="1" t="s">
        <v>56</v>
      </c>
    </row>
    <row r="60" ht="12.75">
      <c r="A60" s="1" t="s">
        <v>57</v>
      </c>
    </row>
    <row r="61" ht="12.75">
      <c r="A61" s="1" t="s">
        <v>58</v>
      </c>
    </row>
    <row r="62" ht="12.75">
      <c r="A62" s="1" t="s">
        <v>59</v>
      </c>
    </row>
    <row r="63" ht="12.75">
      <c r="A63" s="1" t="s">
        <v>60</v>
      </c>
    </row>
    <row r="64" ht="12.75">
      <c r="A64" s="1" t="s">
        <v>61</v>
      </c>
    </row>
    <row r="65" ht="12.75">
      <c r="A65" s="1" t="s">
        <v>62</v>
      </c>
    </row>
    <row r="66" ht="12.75">
      <c r="A66" s="1" t="s">
        <v>63</v>
      </c>
    </row>
    <row r="67" ht="12.75">
      <c r="A67" s="1" t="s">
        <v>64</v>
      </c>
    </row>
    <row r="68" ht="12.75">
      <c r="A68" s="1" t="s">
        <v>65</v>
      </c>
    </row>
    <row r="69" ht="12.75">
      <c r="A69" s="1" t="s">
        <v>66</v>
      </c>
    </row>
    <row r="70" ht="12.75">
      <c r="A70" s="1" t="s">
        <v>67</v>
      </c>
    </row>
    <row r="71" ht="12.75">
      <c r="A71" s="1" t="s">
        <v>68</v>
      </c>
    </row>
    <row r="72" ht="12.75">
      <c r="A72" s="1" t="s">
        <v>69</v>
      </c>
    </row>
    <row r="73" ht="12.75">
      <c r="A73" s="1" t="s">
        <v>70</v>
      </c>
    </row>
    <row r="74" ht="12.75">
      <c r="A74" s="1" t="s">
        <v>71</v>
      </c>
    </row>
    <row r="75" ht="12.75">
      <c r="A75" s="1" t="s">
        <v>72</v>
      </c>
    </row>
    <row r="76" ht="12.75">
      <c r="A76" s="1" t="s">
        <v>73</v>
      </c>
    </row>
    <row r="77" ht="12.75">
      <c r="A77" s="1" t="s">
        <v>74</v>
      </c>
    </row>
    <row r="78" ht="12.75">
      <c r="A78" s="1" t="s">
        <v>75</v>
      </c>
    </row>
    <row r="79" ht="12.75">
      <c r="A79" s="1" t="s">
        <v>76</v>
      </c>
    </row>
    <row r="80" ht="12.75">
      <c r="A80" s="1" t="s">
        <v>77</v>
      </c>
    </row>
    <row r="81" ht="12.75">
      <c r="A81" s="1" t="s">
        <v>78</v>
      </c>
    </row>
    <row r="82" ht="12.75">
      <c r="A82" s="1" t="s">
        <v>79</v>
      </c>
    </row>
    <row r="83" ht="12.75">
      <c r="A83" s="1" t="s">
        <v>80</v>
      </c>
    </row>
    <row r="84" ht="12.75">
      <c r="A84" s="1" t="s">
        <v>81</v>
      </c>
    </row>
    <row r="85" ht="12.75">
      <c r="A85" s="1" t="s">
        <v>82</v>
      </c>
    </row>
    <row r="86" ht="12.75">
      <c r="A86" s="1" t="s">
        <v>83</v>
      </c>
    </row>
    <row r="87" ht="12.75">
      <c r="A87" s="3" t="s">
        <v>823</v>
      </c>
    </row>
    <row r="88" ht="12.75">
      <c r="A88" s="1" t="s">
        <v>84</v>
      </c>
    </row>
    <row r="89" ht="12.75">
      <c r="A89" s="1" t="s">
        <v>85</v>
      </c>
    </row>
    <row r="90" ht="12.75">
      <c r="A90" s="3" t="s">
        <v>869</v>
      </c>
    </row>
    <row r="91" ht="12.75">
      <c r="A91" s="3" t="s">
        <v>831</v>
      </c>
    </row>
    <row r="92" ht="12.75">
      <c r="A92" s="1" t="s">
        <v>86</v>
      </c>
    </row>
    <row r="93" ht="12.75">
      <c r="A93" s="1" t="s">
        <v>843</v>
      </c>
    </row>
    <row r="94" ht="12.75">
      <c r="A94" s="1" t="s">
        <v>87</v>
      </c>
    </row>
    <row r="95" ht="12.75">
      <c r="A95" s="1" t="s">
        <v>88</v>
      </c>
    </row>
    <row r="96" ht="12.75">
      <c r="A96" s="1" t="s">
        <v>89</v>
      </c>
    </row>
    <row r="97" ht="12.75">
      <c r="A97" s="1" t="s">
        <v>90</v>
      </c>
    </row>
    <row r="98" ht="12.75">
      <c r="A98" s="1" t="s">
        <v>844</v>
      </c>
    </row>
    <row r="99" ht="12.75">
      <c r="A99" s="1" t="s">
        <v>91</v>
      </c>
    </row>
    <row r="100" ht="12.75">
      <c r="A100" s="1" t="s">
        <v>92</v>
      </c>
    </row>
    <row r="101" ht="12.75">
      <c r="A101" s="1" t="s">
        <v>845</v>
      </c>
    </row>
    <row r="102" ht="12.75">
      <c r="A102" s="1" t="s">
        <v>93</v>
      </c>
    </row>
    <row r="103" ht="12.75">
      <c r="A103" s="1" t="s">
        <v>94</v>
      </c>
    </row>
    <row r="104" ht="12.75">
      <c r="A104" s="3" t="s">
        <v>826</v>
      </c>
    </row>
    <row r="105" ht="12.75">
      <c r="A105" s="1" t="s">
        <v>95</v>
      </c>
    </row>
    <row r="106" ht="12.75">
      <c r="A106" s="1" t="s">
        <v>96</v>
      </c>
    </row>
    <row r="107" ht="12.75">
      <c r="A107" s="1" t="s">
        <v>97</v>
      </c>
    </row>
    <row r="108" ht="12.75">
      <c r="A108" s="1" t="s">
        <v>98</v>
      </c>
    </row>
    <row r="109" ht="12.75">
      <c r="A109" s="1" t="s">
        <v>99</v>
      </c>
    </row>
    <row r="110" ht="12.75">
      <c r="A110" s="1" t="s">
        <v>100</v>
      </c>
    </row>
    <row r="111" ht="12.75">
      <c r="A111" s="1" t="s">
        <v>101</v>
      </c>
    </row>
    <row r="112" ht="12.75">
      <c r="A112" s="1" t="s">
        <v>102</v>
      </c>
    </row>
    <row r="113" ht="12.75">
      <c r="A113" s="1" t="s">
        <v>103</v>
      </c>
    </row>
    <row r="114" ht="12.75">
      <c r="A114" s="1" t="s">
        <v>104</v>
      </c>
    </row>
    <row r="115" ht="12.75">
      <c r="A115" s="1" t="s">
        <v>105</v>
      </c>
    </row>
    <row r="116" ht="12.75">
      <c r="A116" s="1" t="s">
        <v>106</v>
      </c>
    </row>
    <row r="117" ht="12.75">
      <c r="A117" s="1" t="s">
        <v>107</v>
      </c>
    </row>
    <row r="118" ht="12.75">
      <c r="A118" s="1" t="s">
        <v>108</v>
      </c>
    </row>
    <row r="119" ht="12.75">
      <c r="A119" s="1" t="s">
        <v>109</v>
      </c>
    </row>
    <row r="120" ht="12.75">
      <c r="A120" s="1" t="s">
        <v>110</v>
      </c>
    </row>
    <row r="121" ht="12.75">
      <c r="A121" s="1" t="s">
        <v>111</v>
      </c>
    </row>
    <row r="122" ht="12.75">
      <c r="A122" s="1" t="s">
        <v>112</v>
      </c>
    </row>
    <row r="123" ht="12.75">
      <c r="A123" s="1" t="s">
        <v>113</v>
      </c>
    </row>
    <row r="124" ht="12.75">
      <c r="A124" s="1" t="s">
        <v>114</v>
      </c>
    </row>
    <row r="125" ht="12.75">
      <c r="A125" s="1" t="s">
        <v>115</v>
      </c>
    </row>
    <row r="126" ht="12.75">
      <c r="A126" s="1" t="s">
        <v>116</v>
      </c>
    </row>
    <row r="127" ht="12.75">
      <c r="A127" s="1" t="s">
        <v>117</v>
      </c>
    </row>
    <row r="128" ht="12.75">
      <c r="A128" s="1" t="s">
        <v>118</v>
      </c>
    </row>
    <row r="129" ht="12.75">
      <c r="A129" s="1" t="s">
        <v>119</v>
      </c>
    </row>
    <row r="130" ht="12.75">
      <c r="A130" s="1" t="s">
        <v>120</v>
      </c>
    </row>
    <row r="131" ht="12.75">
      <c r="A131" s="1" t="s">
        <v>121</v>
      </c>
    </row>
    <row r="132" ht="12.75">
      <c r="A132" s="1" t="s">
        <v>122</v>
      </c>
    </row>
    <row r="133" ht="12.75">
      <c r="A133" s="1" t="s">
        <v>123</v>
      </c>
    </row>
    <row r="134" ht="12.75">
      <c r="A134" s="1" t="s">
        <v>124</v>
      </c>
    </row>
    <row r="135" ht="12.75">
      <c r="A135" s="1" t="s">
        <v>125</v>
      </c>
    </row>
    <row r="136" ht="12.75">
      <c r="A136" s="1" t="s">
        <v>867</v>
      </c>
    </row>
    <row r="137" ht="12.75">
      <c r="A137" s="1" t="s">
        <v>126</v>
      </c>
    </row>
    <row r="138" ht="12.75">
      <c r="A138" s="1" t="s">
        <v>127</v>
      </c>
    </row>
    <row r="139" ht="12.75">
      <c r="A139" s="1" t="s">
        <v>128</v>
      </c>
    </row>
    <row r="140" ht="12.75">
      <c r="A140" s="1" t="s">
        <v>129</v>
      </c>
    </row>
    <row r="141" ht="12.75">
      <c r="A141" s="1" t="s">
        <v>130</v>
      </c>
    </row>
    <row r="142" ht="12.75">
      <c r="A142" s="1" t="s">
        <v>131</v>
      </c>
    </row>
    <row r="143" ht="12.75">
      <c r="A143" s="1" t="s">
        <v>132</v>
      </c>
    </row>
    <row r="144" ht="12.75">
      <c r="A144" s="1" t="s">
        <v>133</v>
      </c>
    </row>
    <row r="145" ht="12.75">
      <c r="A145" s="1" t="s">
        <v>134</v>
      </c>
    </row>
    <row r="146" ht="12.75">
      <c r="A146" s="1" t="s">
        <v>135</v>
      </c>
    </row>
    <row r="147" ht="12.75">
      <c r="A147" s="1" t="s">
        <v>136</v>
      </c>
    </row>
    <row r="148" ht="12.75">
      <c r="A148" s="1" t="s">
        <v>137</v>
      </c>
    </row>
    <row r="149" ht="12.75">
      <c r="A149" s="1" t="s">
        <v>138</v>
      </c>
    </row>
    <row r="150" ht="12.75">
      <c r="A150" s="1" t="s">
        <v>139</v>
      </c>
    </row>
    <row r="151" ht="12.75">
      <c r="A151" s="1" t="s">
        <v>858</v>
      </c>
    </row>
    <row r="152" ht="12.75">
      <c r="A152" s="1" t="s">
        <v>140</v>
      </c>
    </row>
    <row r="153" ht="12.75">
      <c r="A153" s="1" t="s">
        <v>141</v>
      </c>
    </row>
    <row r="154" ht="12.75">
      <c r="A154" s="1" t="s">
        <v>142</v>
      </c>
    </row>
    <row r="155" ht="12.75">
      <c r="A155" s="1" t="s">
        <v>143</v>
      </c>
    </row>
    <row r="156" ht="12.75">
      <c r="A156" s="1" t="s">
        <v>144</v>
      </c>
    </row>
    <row r="157" ht="12.75">
      <c r="A157" s="1" t="s">
        <v>145</v>
      </c>
    </row>
    <row r="158" ht="12.75">
      <c r="A158" s="1" t="s">
        <v>146</v>
      </c>
    </row>
    <row r="159" ht="12.75">
      <c r="A159" s="1" t="s">
        <v>147</v>
      </c>
    </row>
    <row r="160" ht="12.75">
      <c r="A160" s="1" t="s">
        <v>148</v>
      </c>
    </row>
    <row r="161" ht="12.75">
      <c r="A161" s="1" t="s">
        <v>870</v>
      </c>
    </row>
    <row r="162" ht="12.75">
      <c r="A162" s="1" t="s">
        <v>149</v>
      </c>
    </row>
    <row r="163" ht="12.75">
      <c r="A163" s="1" t="s">
        <v>150</v>
      </c>
    </row>
    <row r="164" ht="12.75">
      <c r="A164" s="1" t="s">
        <v>151</v>
      </c>
    </row>
    <row r="165" ht="12.75">
      <c r="A165" s="1" t="s">
        <v>152</v>
      </c>
    </row>
    <row r="166" ht="12.75">
      <c r="A166" s="1" t="s">
        <v>153</v>
      </c>
    </row>
    <row r="167" ht="12.75">
      <c r="A167" s="1" t="s">
        <v>154</v>
      </c>
    </row>
    <row r="168" ht="12.75">
      <c r="A168" s="1" t="s">
        <v>155</v>
      </c>
    </row>
    <row r="169" ht="12.75">
      <c r="A169" s="1" t="s">
        <v>156</v>
      </c>
    </row>
    <row r="170" ht="12.75">
      <c r="A170" s="1" t="s">
        <v>854</v>
      </c>
    </row>
    <row r="171" ht="12.75">
      <c r="A171" s="1" t="s">
        <v>157</v>
      </c>
    </row>
    <row r="172" ht="12.75">
      <c r="A172" s="1" t="s">
        <v>158</v>
      </c>
    </row>
    <row r="173" ht="12.75">
      <c r="A173" s="1" t="s">
        <v>159</v>
      </c>
    </row>
    <row r="174" ht="12.75">
      <c r="A174" s="1" t="s">
        <v>160</v>
      </c>
    </row>
    <row r="175" ht="12.75">
      <c r="A175" s="1" t="s">
        <v>161</v>
      </c>
    </row>
    <row r="176" ht="12.75">
      <c r="A176" s="1" t="s">
        <v>162</v>
      </c>
    </row>
    <row r="177" ht="12.75">
      <c r="A177" s="1" t="s">
        <v>163</v>
      </c>
    </row>
    <row r="178" ht="12.75">
      <c r="A178" s="1" t="s">
        <v>164</v>
      </c>
    </row>
    <row r="179" ht="12.75">
      <c r="A179" s="1" t="s">
        <v>860</v>
      </c>
    </row>
    <row r="180" ht="12.75">
      <c r="A180" s="1" t="s">
        <v>165</v>
      </c>
    </row>
    <row r="181" ht="12.75">
      <c r="A181" s="1" t="s">
        <v>166</v>
      </c>
    </row>
    <row r="182" ht="12.75">
      <c r="A182" s="1" t="s">
        <v>167</v>
      </c>
    </row>
    <row r="183" ht="12.75">
      <c r="A183" s="1" t="s">
        <v>168</v>
      </c>
    </row>
    <row r="184" ht="12.75">
      <c r="A184" s="1" t="s">
        <v>846</v>
      </c>
    </row>
    <row r="185" ht="12.75">
      <c r="A185" s="1" t="s">
        <v>169</v>
      </c>
    </row>
    <row r="186" ht="12.75">
      <c r="A186" s="1" t="s">
        <v>170</v>
      </c>
    </row>
    <row r="187" ht="12.75">
      <c r="A187" s="1" t="s">
        <v>872</v>
      </c>
    </row>
    <row r="188" ht="12.75">
      <c r="A188" s="1" t="s">
        <v>171</v>
      </c>
    </row>
    <row r="189" ht="12.75">
      <c r="A189" s="1" t="s">
        <v>172</v>
      </c>
    </row>
    <row r="190" ht="12.75">
      <c r="A190" s="1" t="s">
        <v>862</v>
      </c>
    </row>
    <row r="191" ht="12.75">
      <c r="A191" s="1" t="s">
        <v>173</v>
      </c>
    </row>
    <row r="192" ht="12.75">
      <c r="A192" s="1" t="s">
        <v>174</v>
      </c>
    </row>
    <row r="193" ht="12.75">
      <c r="A193" s="1" t="s">
        <v>175</v>
      </c>
    </row>
    <row r="194" ht="12.75">
      <c r="A194" s="1" t="s">
        <v>176</v>
      </c>
    </row>
    <row r="195" ht="12.75">
      <c r="A195" s="1" t="s">
        <v>177</v>
      </c>
    </row>
    <row r="196" ht="12.75">
      <c r="A196" s="1" t="s">
        <v>178</v>
      </c>
    </row>
    <row r="197" ht="12.75">
      <c r="A197" s="1" t="s">
        <v>179</v>
      </c>
    </row>
    <row r="198" ht="12.75">
      <c r="A198" s="1" t="s">
        <v>180</v>
      </c>
    </row>
    <row r="199" ht="12.75">
      <c r="A199" s="1" t="s">
        <v>181</v>
      </c>
    </row>
    <row r="200" ht="12.75">
      <c r="A200" s="1" t="s">
        <v>182</v>
      </c>
    </row>
    <row r="201" ht="12.75">
      <c r="A201" s="1" t="s">
        <v>183</v>
      </c>
    </row>
    <row r="202" ht="12.75">
      <c r="A202" s="1" t="s">
        <v>184</v>
      </c>
    </row>
    <row r="203" ht="12.75">
      <c r="A203" s="1" t="s">
        <v>185</v>
      </c>
    </row>
    <row r="204" ht="12.75">
      <c r="A204" s="1" t="s">
        <v>186</v>
      </c>
    </row>
    <row r="205" ht="12.75">
      <c r="A205" s="1" t="s">
        <v>187</v>
      </c>
    </row>
    <row r="206" ht="12.75">
      <c r="A206" s="1" t="s">
        <v>188</v>
      </c>
    </row>
    <row r="207" ht="12.75">
      <c r="A207" s="1" t="s">
        <v>189</v>
      </c>
    </row>
    <row r="208" ht="12.75">
      <c r="A208" s="1" t="s">
        <v>190</v>
      </c>
    </row>
    <row r="209" ht="12.75">
      <c r="A209" s="1" t="s">
        <v>191</v>
      </c>
    </row>
    <row r="210" ht="12.75">
      <c r="A210" s="1" t="s">
        <v>192</v>
      </c>
    </row>
    <row r="211" ht="12.75">
      <c r="A211" s="1" t="s">
        <v>193</v>
      </c>
    </row>
    <row r="212" ht="12.75">
      <c r="A212" s="1" t="s">
        <v>194</v>
      </c>
    </row>
    <row r="213" ht="12.75">
      <c r="A213" s="1" t="s">
        <v>195</v>
      </c>
    </row>
    <row r="214" ht="12.75">
      <c r="A214" s="1" t="s">
        <v>196</v>
      </c>
    </row>
    <row r="215" ht="12.75">
      <c r="A215" s="1" t="s">
        <v>197</v>
      </c>
    </row>
    <row r="216" ht="12.75">
      <c r="A216" s="1" t="s">
        <v>198</v>
      </c>
    </row>
    <row r="217" ht="12.75">
      <c r="A217" s="1" t="s">
        <v>199</v>
      </c>
    </row>
    <row r="218" ht="12.75">
      <c r="A218" s="1" t="s">
        <v>200</v>
      </c>
    </row>
    <row r="219" ht="12.75">
      <c r="A219" s="1" t="s">
        <v>201</v>
      </c>
    </row>
    <row r="220" ht="12.75">
      <c r="A220" s="1" t="s">
        <v>202</v>
      </c>
    </row>
    <row r="221" ht="12.75">
      <c r="A221" s="1" t="s">
        <v>203</v>
      </c>
    </row>
    <row r="222" ht="12.75">
      <c r="A222" s="1" t="s">
        <v>204</v>
      </c>
    </row>
    <row r="223" ht="12.75">
      <c r="A223" s="1" t="s">
        <v>205</v>
      </c>
    </row>
    <row r="224" ht="12.75">
      <c r="A224" s="1" t="s">
        <v>206</v>
      </c>
    </row>
    <row r="225" ht="12.75">
      <c r="A225" s="1" t="s">
        <v>207</v>
      </c>
    </row>
    <row r="226" ht="12.75">
      <c r="A226" s="1" t="s">
        <v>208</v>
      </c>
    </row>
    <row r="227" ht="12.75">
      <c r="A227" s="1" t="s">
        <v>847</v>
      </c>
    </row>
    <row r="228" ht="12.75">
      <c r="A228" s="1" t="s">
        <v>209</v>
      </c>
    </row>
    <row r="229" ht="12.75">
      <c r="A229" s="1" t="s">
        <v>210</v>
      </c>
    </row>
    <row r="230" ht="12.75">
      <c r="A230" s="1" t="s">
        <v>211</v>
      </c>
    </row>
    <row r="231" ht="12.75">
      <c r="A231" s="1" t="s">
        <v>212</v>
      </c>
    </row>
    <row r="232" ht="12.75">
      <c r="A232" s="3" t="s">
        <v>824</v>
      </c>
    </row>
    <row r="233" ht="12.75">
      <c r="A233" s="1" t="s">
        <v>213</v>
      </c>
    </row>
    <row r="234" ht="12.75">
      <c r="A234" s="1" t="s">
        <v>214</v>
      </c>
    </row>
    <row r="235" ht="12.75">
      <c r="A235" s="1" t="s">
        <v>215</v>
      </c>
    </row>
    <row r="236" ht="12.75">
      <c r="A236" s="1" t="s">
        <v>216</v>
      </c>
    </row>
    <row r="237" ht="12.75">
      <c r="A237" s="1" t="s">
        <v>217</v>
      </c>
    </row>
    <row r="238" ht="12.75">
      <c r="A238" s="1" t="s">
        <v>218</v>
      </c>
    </row>
    <row r="239" ht="12.75">
      <c r="A239" s="1" t="s">
        <v>219</v>
      </c>
    </row>
    <row r="240" ht="12.75">
      <c r="A240" s="1" t="s">
        <v>220</v>
      </c>
    </row>
    <row r="241" ht="12.75">
      <c r="A241" s="1" t="s">
        <v>221</v>
      </c>
    </row>
    <row r="242" ht="12.75">
      <c r="A242" s="1" t="s">
        <v>222</v>
      </c>
    </row>
    <row r="243" ht="12.75">
      <c r="A243" s="1" t="s">
        <v>223</v>
      </c>
    </row>
    <row r="244" ht="12.75">
      <c r="A244" s="1" t="s">
        <v>224</v>
      </c>
    </row>
    <row r="245" ht="12.75">
      <c r="A245" s="1" t="s">
        <v>225</v>
      </c>
    </row>
    <row r="246" ht="12.75">
      <c r="A246" s="1" t="s">
        <v>226</v>
      </c>
    </row>
    <row r="247" ht="12.75">
      <c r="A247" s="1" t="s">
        <v>227</v>
      </c>
    </row>
    <row r="248" ht="12.75">
      <c r="A248" s="1" t="s">
        <v>228</v>
      </c>
    </row>
    <row r="249" ht="12.75">
      <c r="A249" s="1" t="s">
        <v>229</v>
      </c>
    </row>
    <row r="250" ht="12.75">
      <c r="A250" s="1" t="s">
        <v>230</v>
      </c>
    </row>
    <row r="251" ht="12.75">
      <c r="A251" s="1" t="s">
        <v>231</v>
      </c>
    </row>
    <row r="252" ht="12.75">
      <c r="A252" s="1" t="s">
        <v>232</v>
      </c>
    </row>
    <row r="253" ht="12.75">
      <c r="A253" s="1" t="s">
        <v>233</v>
      </c>
    </row>
    <row r="254" ht="12.75">
      <c r="A254" s="1" t="s">
        <v>234</v>
      </c>
    </row>
    <row r="255" ht="12.75">
      <c r="A255" s="1" t="s">
        <v>235</v>
      </c>
    </row>
    <row r="256" ht="12.75">
      <c r="A256" s="1" t="s">
        <v>236</v>
      </c>
    </row>
    <row r="257" ht="12.75">
      <c r="A257" s="3" t="s">
        <v>822</v>
      </c>
    </row>
    <row r="258" ht="12.75">
      <c r="A258" s="1" t="s">
        <v>237</v>
      </c>
    </row>
    <row r="259" ht="12.75">
      <c r="A259" s="1" t="s">
        <v>238</v>
      </c>
    </row>
    <row r="260" ht="12.75">
      <c r="A260" s="1" t="s">
        <v>239</v>
      </c>
    </row>
    <row r="261" ht="12.75">
      <c r="A261" s="1" t="s">
        <v>240</v>
      </c>
    </row>
    <row r="262" ht="12.75">
      <c r="A262" s="1" t="s">
        <v>241</v>
      </c>
    </row>
    <row r="263" ht="12.75">
      <c r="A263" s="1" t="s">
        <v>242</v>
      </c>
    </row>
    <row r="264" ht="12.75">
      <c r="A264" s="1" t="s">
        <v>243</v>
      </c>
    </row>
    <row r="265" ht="12.75">
      <c r="A265" s="1" t="s">
        <v>244</v>
      </c>
    </row>
    <row r="266" ht="12.75">
      <c r="A266" s="1" t="s">
        <v>871</v>
      </c>
    </row>
    <row r="267" ht="12.75">
      <c r="A267" s="1" t="s">
        <v>245</v>
      </c>
    </row>
    <row r="268" ht="12.75">
      <c r="A268" s="1" t="s">
        <v>246</v>
      </c>
    </row>
    <row r="269" ht="12.75">
      <c r="A269" s="1" t="s">
        <v>247</v>
      </c>
    </row>
    <row r="270" ht="12.75">
      <c r="A270" s="1" t="s">
        <v>248</v>
      </c>
    </row>
    <row r="271" ht="12.75">
      <c r="A271" s="1" t="s">
        <v>249</v>
      </c>
    </row>
    <row r="272" ht="12.75">
      <c r="A272" s="1" t="s">
        <v>250</v>
      </c>
    </row>
    <row r="273" ht="12.75">
      <c r="A273" s="1" t="s">
        <v>251</v>
      </c>
    </row>
    <row r="274" ht="12.75">
      <c r="A274" s="1" t="s">
        <v>252</v>
      </c>
    </row>
    <row r="275" ht="12.75">
      <c r="A275" s="1" t="s">
        <v>253</v>
      </c>
    </row>
    <row r="276" ht="12.75">
      <c r="A276" s="1" t="s">
        <v>254</v>
      </c>
    </row>
    <row r="277" ht="12.75">
      <c r="A277" s="1" t="s">
        <v>255</v>
      </c>
    </row>
    <row r="278" ht="12.75">
      <c r="A278" s="1" t="s">
        <v>256</v>
      </c>
    </row>
    <row r="279" ht="12.75">
      <c r="A279" s="1" t="s">
        <v>257</v>
      </c>
    </row>
    <row r="280" ht="12.75">
      <c r="A280" s="1" t="s">
        <v>258</v>
      </c>
    </row>
    <row r="281" ht="12.75">
      <c r="A281" s="1" t="s">
        <v>259</v>
      </c>
    </row>
    <row r="282" ht="12.75">
      <c r="A282" s="1" t="s">
        <v>260</v>
      </c>
    </row>
    <row r="283" ht="12.75">
      <c r="A283" s="1" t="s">
        <v>261</v>
      </c>
    </row>
    <row r="284" ht="12.75">
      <c r="A284" s="1" t="s">
        <v>262</v>
      </c>
    </row>
    <row r="285" ht="12.75">
      <c r="A285" s="1" t="s">
        <v>263</v>
      </c>
    </row>
    <row r="286" ht="12.75">
      <c r="A286" s="1" t="s">
        <v>264</v>
      </c>
    </row>
    <row r="287" ht="12.75">
      <c r="A287" s="1" t="s">
        <v>265</v>
      </c>
    </row>
    <row r="288" ht="12.75">
      <c r="A288" s="1" t="s">
        <v>266</v>
      </c>
    </row>
    <row r="289" ht="12.75">
      <c r="A289" s="1" t="s">
        <v>267</v>
      </c>
    </row>
    <row r="290" ht="12.75">
      <c r="A290" s="1" t="s">
        <v>268</v>
      </c>
    </row>
    <row r="291" ht="12.75">
      <c r="A291" s="1" t="s">
        <v>269</v>
      </c>
    </row>
    <row r="292" ht="12.75">
      <c r="A292" s="1" t="s">
        <v>270</v>
      </c>
    </row>
    <row r="293" ht="12.75">
      <c r="A293" s="1" t="s">
        <v>271</v>
      </c>
    </row>
    <row r="294" ht="12.75">
      <c r="A294" s="1" t="s">
        <v>272</v>
      </c>
    </row>
    <row r="295" ht="12.75">
      <c r="A295" s="1" t="s">
        <v>273</v>
      </c>
    </row>
    <row r="296" ht="12.75">
      <c r="A296" s="1" t="s">
        <v>274</v>
      </c>
    </row>
    <row r="297" ht="12.75">
      <c r="A297" s="1" t="s">
        <v>275</v>
      </c>
    </row>
    <row r="298" ht="12.75">
      <c r="A298" s="1" t="s">
        <v>276</v>
      </c>
    </row>
    <row r="299" ht="12.75">
      <c r="A299" s="1" t="s">
        <v>277</v>
      </c>
    </row>
    <row r="300" ht="12.75">
      <c r="A300" s="1" t="s">
        <v>278</v>
      </c>
    </row>
    <row r="301" ht="12.75">
      <c r="A301" s="1" t="s">
        <v>279</v>
      </c>
    </row>
    <row r="302" ht="12.75">
      <c r="A302" s="1" t="s">
        <v>280</v>
      </c>
    </row>
    <row r="303" ht="12.75">
      <c r="A303" s="1" t="s">
        <v>281</v>
      </c>
    </row>
    <row r="304" ht="12.75">
      <c r="A304" s="1" t="s">
        <v>282</v>
      </c>
    </row>
    <row r="305" ht="12.75">
      <c r="A305" s="1" t="s">
        <v>283</v>
      </c>
    </row>
    <row r="306" ht="12.75">
      <c r="A306" s="1" t="s">
        <v>284</v>
      </c>
    </row>
    <row r="307" ht="12.75">
      <c r="A307" s="1" t="s">
        <v>285</v>
      </c>
    </row>
    <row r="308" ht="12.75">
      <c r="A308" s="1" t="s">
        <v>286</v>
      </c>
    </row>
    <row r="309" ht="12.75">
      <c r="A309" s="1" t="s">
        <v>287</v>
      </c>
    </row>
    <row r="310" ht="12.75">
      <c r="A310" s="1" t="s">
        <v>288</v>
      </c>
    </row>
    <row r="311" ht="12.75">
      <c r="A311" s="1" t="s">
        <v>289</v>
      </c>
    </row>
    <row r="312" ht="12.75">
      <c r="A312" s="1" t="s">
        <v>290</v>
      </c>
    </row>
    <row r="313" ht="12.75">
      <c r="A313" s="1" t="s">
        <v>291</v>
      </c>
    </row>
    <row r="314" ht="12.75">
      <c r="A314" s="1" t="s">
        <v>292</v>
      </c>
    </row>
    <row r="315" ht="12.75">
      <c r="A315" s="1" t="s">
        <v>293</v>
      </c>
    </row>
    <row r="316" ht="12.75">
      <c r="A316" s="1" t="s">
        <v>294</v>
      </c>
    </row>
    <row r="317" ht="12.75">
      <c r="A317" s="1" t="s">
        <v>295</v>
      </c>
    </row>
    <row r="318" ht="12.75">
      <c r="A318" s="3" t="s">
        <v>827</v>
      </c>
    </row>
    <row r="319" ht="12.75">
      <c r="A319" s="1" t="s">
        <v>296</v>
      </c>
    </row>
    <row r="320" ht="12.75">
      <c r="A320" s="1" t="s">
        <v>297</v>
      </c>
    </row>
    <row r="321" ht="12.75">
      <c r="A321" s="1" t="s">
        <v>298</v>
      </c>
    </row>
    <row r="322" ht="12.75">
      <c r="A322" s="1" t="s">
        <v>299</v>
      </c>
    </row>
    <row r="323" ht="12.75">
      <c r="A323" s="1" t="s">
        <v>300</v>
      </c>
    </row>
    <row r="324" ht="12.75">
      <c r="A324" s="1" t="s">
        <v>301</v>
      </c>
    </row>
    <row r="325" ht="12.75">
      <c r="A325" s="1" t="s">
        <v>302</v>
      </c>
    </row>
    <row r="326" ht="12.75">
      <c r="A326" s="1" t="s">
        <v>303</v>
      </c>
    </row>
    <row r="327" ht="12.75">
      <c r="A327" s="1" t="s">
        <v>304</v>
      </c>
    </row>
    <row r="328" ht="12.75">
      <c r="A328" s="1" t="s">
        <v>305</v>
      </c>
    </row>
    <row r="329" ht="12.75">
      <c r="A329" s="1" t="s">
        <v>848</v>
      </c>
    </row>
    <row r="330" ht="12.75">
      <c r="A330" s="1" t="s">
        <v>306</v>
      </c>
    </row>
    <row r="331" ht="12.75">
      <c r="A331" s="1" t="s">
        <v>307</v>
      </c>
    </row>
    <row r="332" ht="12.75">
      <c r="A332" s="1" t="s">
        <v>308</v>
      </c>
    </row>
    <row r="333" ht="12.75">
      <c r="A333" s="1" t="s">
        <v>309</v>
      </c>
    </row>
    <row r="334" ht="12.75">
      <c r="A334" s="1" t="s">
        <v>863</v>
      </c>
    </row>
    <row r="335" ht="12.75">
      <c r="A335" s="1" t="s">
        <v>310</v>
      </c>
    </row>
    <row r="336" ht="12.75">
      <c r="A336" s="1" t="s">
        <v>311</v>
      </c>
    </row>
    <row r="337" ht="12.75">
      <c r="A337" s="1" t="s">
        <v>312</v>
      </c>
    </row>
    <row r="338" ht="12.75">
      <c r="A338" s="3" t="s">
        <v>832</v>
      </c>
    </row>
    <row r="339" ht="12.75">
      <c r="A339" s="1" t="s">
        <v>313</v>
      </c>
    </row>
    <row r="340" ht="12.75">
      <c r="A340" s="1" t="s">
        <v>314</v>
      </c>
    </row>
    <row r="341" ht="12.75">
      <c r="A341" s="1" t="s">
        <v>315</v>
      </c>
    </row>
    <row r="342" ht="12.75">
      <c r="A342" s="3" t="s">
        <v>829</v>
      </c>
    </row>
    <row r="343" ht="12.75">
      <c r="A343" s="3" t="s">
        <v>828</v>
      </c>
    </row>
    <row r="344" ht="12.75">
      <c r="A344" s="1" t="s">
        <v>316</v>
      </c>
    </row>
    <row r="345" ht="12.75">
      <c r="A345" s="1" t="s">
        <v>317</v>
      </c>
    </row>
    <row r="346" ht="12.75">
      <c r="A346" s="1" t="s">
        <v>318</v>
      </c>
    </row>
    <row r="347" ht="12.75">
      <c r="A347" s="1" t="s">
        <v>319</v>
      </c>
    </row>
    <row r="348" ht="12.75">
      <c r="A348" s="1" t="s">
        <v>320</v>
      </c>
    </row>
    <row r="349" ht="12.75">
      <c r="A349" s="1" t="s">
        <v>321</v>
      </c>
    </row>
    <row r="350" ht="12.75">
      <c r="A350" s="1" t="s">
        <v>322</v>
      </c>
    </row>
    <row r="351" ht="12.75">
      <c r="A351" s="1" t="s">
        <v>323</v>
      </c>
    </row>
    <row r="352" ht="12.75">
      <c r="A352" s="1" t="s">
        <v>324</v>
      </c>
    </row>
    <row r="353" ht="12.75">
      <c r="A353" s="1" t="s">
        <v>325</v>
      </c>
    </row>
    <row r="354" ht="12.75">
      <c r="A354" s="1" t="s">
        <v>326</v>
      </c>
    </row>
    <row r="355" ht="12.75">
      <c r="A355" s="1" t="s">
        <v>327</v>
      </c>
    </row>
    <row r="356" ht="12.75">
      <c r="A356" s="1" t="s">
        <v>328</v>
      </c>
    </row>
    <row r="357" ht="12.75">
      <c r="A357" s="1" t="s">
        <v>329</v>
      </c>
    </row>
    <row r="358" ht="12.75">
      <c r="A358" s="1" t="s">
        <v>330</v>
      </c>
    </row>
    <row r="359" ht="12.75">
      <c r="A359" s="1" t="s">
        <v>331</v>
      </c>
    </row>
    <row r="360" ht="12.75">
      <c r="A360" s="1" t="s">
        <v>332</v>
      </c>
    </row>
    <row r="361" ht="12.75">
      <c r="A361" s="1" t="s">
        <v>333</v>
      </c>
    </row>
    <row r="362" ht="12.75">
      <c r="A362" s="1" t="s">
        <v>334</v>
      </c>
    </row>
    <row r="363" ht="12.75">
      <c r="A363" s="1" t="s">
        <v>335</v>
      </c>
    </row>
    <row r="364" ht="12.75">
      <c r="A364" s="1" t="s">
        <v>336</v>
      </c>
    </row>
    <row r="365" ht="12.75">
      <c r="A365" s="1" t="s">
        <v>337</v>
      </c>
    </row>
    <row r="366" ht="12.75">
      <c r="A366" s="1" t="s">
        <v>338</v>
      </c>
    </row>
    <row r="367" ht="12.75">
      <c r="A367" s="1" t="s">
        <v>339</v>
      </c>
    </row>
    <row r="368" ht="12.75">
      <c r="A368" s="1" t="s">
        <v>340</v>
      </c>
    </row>
    <row r="369" ht="12.75">
      <c r="A369" s="1" t="s">
        <v>341</v>
      </c>
    </row>
    <row r="370" ht="12.75">
      <c r="A370" s="1" t="s">
        <v>342</v>
      </c>
    </row>
    <row r="371" ht="12.75">
      <c r="A371" s="1" t="s">
        <v>343</v>
      </c>
    </row>
    <row r="372" ht="12.75">
      <c r="A372" s="1" t="s">
        <v>344</v>
      </c>
    </row>
    <row r="373" ht="12.75">
      <c r="A373" s="1" t="s">
        <v>345</v>
      </c>
    </row>
    <row r="374" ht="12.75">
      <c r="A374" s="1" t="s">
        <v>346</v>
      </c>
    </row>
    <row r="375" ht="12.75">
      <c r="A375" s="1" t="s">
        <v>347</v>
      </c>
    </row>
    <row r="376" ht="12.75">
      <c r="A376" s="1" t="s">
        <v>348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"/>
  <sheetViews>
    <sheetView zoomScalePageLayoutView="0" workbookViewId="0" topLeftCell="H82">
      <selection activeCell="M119" sqref="M119"/>
    </sheetView>
  </sheetViews>
  <sheetFormatPr defaultColWidth="9.140625" defaultRowHeight="15"/>
  <cols>
    <col min="1" max="1" width="35.7109375" style="2" hidden="1" customWidth="1"/>
    <col min="2" max="2" width="31.57421875" style="2" hidden="1" customWidth="1"/>
    <col min="3" max="3" width="14.421875" style="2" hidden="1" customWidth="1"/>
    <col min="4" max="4" width="3.7109375" style="2" hidden="1" customWidth="1"/>
    <col min="5" max="5" width="31.7109375" style="2" hidden="1" customWidth="1"/>
    <col min="6" max="6" width="4.57421875" style="2" hidden="1" customWidth="1"/>
    <col min="7" max="7" width="17.8515625" style="2" hidden="1" customWidth="1"/>
    <col min="8" max="8" width="18.57421875" style="2" customWidth="1"/>
    <col min="9" max="16384" width="9.140625" style="2" customWidth="1"/>
  </cols>
  <sheetData>
    <row r="1" spans="1:8" ht="12.75">
      <c r="A1" s="4" t="s">
        <v>349</v>
      </c>
      <c r="B1" s="2" t="str">
        <f aca="true" t="shared" si="0" ref="B1:B19">IF(OR(LEFT(A1,1)="e",LEFT(A1,1)="i",LEFT(A1,1)="h"),RIGHT(A1,LEN(A1)-1),A1)</f>
        <v>Барсукова Наталья Владимировн</v>
      </c>
      <c r="C1" s="2" t="str">
        <f aca="true" t="shared" si="1" ref="C1:C19">LEFT(B1,SEARCH(" ",B1))</f>
        <v>Барсукова </v>
      </c>
      <c r="D1" s="2" t="str">
        <f aca="true" t="shared" si="2" ref="D1:D19">MID(B1,SEARCH(" ",B1)+1,1)</f>
        <v>Н</v>
      </c>
      <c r="E1" s="2" t="str">
        <f aca="true" t="shared" si="3" ref="E1:E19">REPLACE(B1,SEARCH(" ",B1),1,1)</f>
        <v>Барсукова1Наталья Владимировн</v>
      </c>
      <c r="F1" s="2" t="str">
        <f aca="true" t="shared" si="4" ref="F1:F19">MID(E1,SEARCH(" ",E1)+1,1)</f>
        <v>В</v>
      </c>
      <c r="G1" s="2" t="str">
        <f aca="true" t="shared" si="5" ref="G1:G19">CONCATENATE(C1," ",D1,".",F1,".")</f>
        <v>Барсукова  Н.В.</v>
      </c>
      <c r="H1" s="5" t="s">
        <v>350</v>
      </c>
    </row>
    <row r="2" spans="1:8" ht="12.75">
      <c r="A2" s="6" t="s">
        <v>351</v>
      </c>
      <c r="B2" s="2" t="str">
        <f t="shared" si="0"/>
        <v>Болонкина Елена Владимировна</v>
      </c>
      <c r="C2" s="2" t="str">
        <f t="shared" si="1"/>
        <v>Болонкина </v>
      </c>
      <c r="D2" s="2" t="str">
        <f t="shared" si="2"/>
        <v>Е</v>
      </c>
      <c r="E2" s="2" t="str">
        <f t="shared" si="3"/>
        <v>Болонкина1Елена Владимировна</v>
      </c>
      <c r="F2" s="2" t="str">
        <f t="shared" si="4"/>
        <v>В</v>
      </c>
      <c r="G2" s="2" t="str">
        <f t="shared" si="5"/>
        <v>Болонкина  Е.В.</v>
      </c>
      <c r="H2" s="5" t="s">
        <v>849</v>
      </c>
    </row>
    <row r="3" spans="1:8" ht="12.75">
      <c r="A3" s="4" t="s">
        <v>353</v>
      </c>
      <c r="B3" s="2" t="str">
        <f t="shared" si="0"/>
        <v>Нагорная Вера Кузьминична</v>
      </c>
      <c r="C3" s="2" t="str">
        <f t="shared" si="1"/>
        <v>Нагорная </v>
      </c>
      <c r="D3" s="2" t="str">
        <f t="shared" si="2"/>
        <v>В</v>
      </c>
      <c r="E3" s="2" t="str">
        <f t="shared" si="3"/>
        <v>Нагорная1Вера Кузьминична</v>
      </c>
      <c r="F3" s="2" t="str">
        <f t="shared" si="4"/>
        <v>К</v>
      </c>
      <c r="G3" s="2" t="str">
        <f t="shared" si="5"/>
        <v>Нагорная  В.К.</v>
      </c>
      <c r="H3" s="1" t="s">
        <v>352</v>
      </c>
    </row>
    <row r="4" spans="1:8" ht="12.75">
      <c r="A4" s="4" t="s">
        <v>355</v>
      </c>
      <c r="B4" s="2" t="str">
        <f t="shared" si="0"/>
        <v>Ермакова Елена Евгеньевна</v>
      </c>
      <c r="C4" s="2" t="str">
        <f t="shared" si="1"/>
        <v>Ермакова </v>
      </c>
      <c r="D4" s="2" t="str">
        <f t="shared" si="2"/>
        <v>Е</v>
      </c>
      <c r="E4" s="2" t="str">
        <f t="shared" si="3"/>
        <v>Ермакова1Елена Евгеньевна</v>
      </c>
      <c r="F4" s="2" t="str">
        <f t="shared" si="4"/>
        <v>Е</v>
      </c>
      <c r="G4" s="2" t="str">
        <f t="shared" si="5"/>
        <v>Ермакова  Е.Е.</v>
      </c>
      <c r="H4" s="5" t="s">
        <v>354</v>
      </c>
    </row>
    <row r="5" spans="1:8" ht="12.75">
      <c r="A5" s="6" t="s">
        <v>357</v>
      </c>
      <c r="B5" s="2" t="str">
        <f t="shared" si="0"/>
        <v>Белгородская Людмила Вениамин</v>
      </c>
      <c r="C5" s="2" t="str">
        <f t="shared" si="1"/>
        <v>Белгородская </v>
      </c>
      <c r="D5" s="2" t="str">
        <f t="shared" si="2"/>
        <v>Л</v>
      </c>
      <c r="E5" s="2" t="str">
        <f t="shared" si="3"/>
        <v>Белгородская1Людмила Вениамин</v>
      </c>
      <c r="F5" s="2" t="str">
        <f t="shared" si="4"/>
        <v>В</v>
      </c>
      <c r="G5" s="2" t="str">
        <f t="shared" si="5"/>
        <v>Белгородская  Л.В.</v>
      </c>
      <c r="H5" s="5" t="s">
        <v>356</v>
      </c>
    </row>
    <row r="6" spans="1:8" ht="12.75">
      <c r="A6" s="6" t="s">
        <v>359</v>
      </c>
      <c r="B6" s="2" t="str">
        <f t="shared" si="0"/>
        <v>Коловская Анна Юрьевна</v>
      </c>
      <c r="C6" s="2" t="str">
        <f t="shared" si="1"/>
        <v>Коловская </v>
      </c>
      <c r="D6" s="2" t="str">
        <f t="shared" si="2"/>
        <v>А</v>
      </c>
      <c r="E6" s="2" t="str">
        <f t="shared" si="3"/>
        <v>Коловская1Анна Юрьевна</v>
      </c>
      <c r="F6" s="2" t="str">
        <f t="shared" si="4"/>
        <v>Ю</v>
      </c>
      <c r="G6" s="2" t="str">
        <f t="shared" si="5"/>
        <v>Коловская  А.Ю.</v>
      </c>
      <c r="H6" s="5" t="s">
        <v>358</v>
      </c>
    </row>
    <row r="7" spans="1:8" ht="12.75">
      <c r="A7" s="4" t="s">
        <v>361</v>
      </c>
      <c r="B7" s="2" t="str">
        <f t="shared" si="0"/>
        <v>Коловская Анна Юрьевна</v>
      </c>
      <c r="C7" s="2" t="str">
        <f t="shared" si="1"/>
        <v>Коловская </v>
      </c>
      <c r="D7" s="2" t="str">
        <f t="shared" si="2"/>
        <v>А</v>
      </c>
      <c r="E7" s="2" t="str">
        <f t="shared" si="3"/>
        <v>Коловская1Анна Юрьевна</v>
      </c>
      <c r="F7" s="2" t="str">
        <f t="shared" si="4"/>
        <v>Ю</v>
      </c>
      <c r="G7" s="2" t="str">
        <f t="shared" si="5"/>
        <v>Коловская  А.Ю.</v>
      </c>
      <c r="H7" s="5" t="s">
        <v>360</v>
      </c>
    </row>
    <row r="8" spans="1:8" ht="12.75">
      <c r="A8" s="4" t="s">
        <v>363</v>
      </c>
      <c r="B8" s="2" t="str">
        <f t="shared" si="0"/>
        <v>Камышев Евгений Иванович</v>
      </c>
      <c r="C8" s="2" t="str">
        <f t="shared" si="1"/>
        <v>Камышев </v>
      </c>
      <c r="D8" s="2" t="str">
        <f t="shared" si="2"/>
        <v>Е</v>
      </c>
      <c r="E8" s="2" t="str">
        <f t="shared" si="3"/>
        <v>Камышев1Евгений Иванович</v>
      </c>
      <c r="F8" s="2" t="str">
        <f t="shared" si="4"/>
        <v>И</v>
      </c>
      <c r="G8" s="2" t="str">
        <f t="shared" si="5"/>
        <v>Камышев  Е.И.</v>
      </c>
      <c r="H8" s="5" t="s">
        <v>362</v>
      </c>
    </row>
    <row r="9" spans="1:8" ht="12.75">
      <c r="A9" s="4" t="s">
        <v>365</v>
      </c>
      <c r="B9" s="2" t="str">
        <f t="shared" si="0"/>
        <v>Ховес Владимир Юрьевич</v>
      </c>
      <c r="C9" s="2" t="str">
        <f t="shared" si="1"/>
        <v>Ховес </v>
      </c>
      <c r="D9" s="2" t="str">
        <f t="shared" si="2"/>
        <v>В</v>
      </c>
      <c r="E9" s="2" t="str">
        <f t="shared" si="3"/>
        <v>Ховес1Владимир Юрьевич</v>
      </c>
      <c r="F9" s="2" t="str">
        <f t="shared" si="4"/>
        <v>Ю</v>
      </c>
      <c r="G9" s="2" t="str">
        <f t="shared" si="5"/>
        <v>Ховес  В.Ю.</v>
      </c>
      <c r="H9" s="5" t="s">
        <v>364</v>
      </c>
    </row>
    <row r="10" spans="1:8" ht="12.75">
      <c r="A10" s="4" t="s">
        <v>367</v>
      </c>
      <c r="B10" s="2" t="str">
        <f t="shared" si="0"/>
        <v>Ненин Михаил Николаевич</v>
      </c>
      <c r="C10" s="2" t="str">
        <f t="shared" si="1"/>
        <v>Ненин </v>
      </c>
      <c r="D10" s="2" t="str">
        <f t="shared" si="2"/>
        <v>М</v>
      </c>
      <c r="E10" s="2" t="str">
        <f t="shared" si="3"/>
        <v>Ненин1Михаил Николаевич</v>
      </c>
      <c r="F10" s="2" t="str">
        <f t="shared" si="4"/>
        <v>Н</v>
      </c>
      <c r="G10" s="2" t="str">
        <f t="shared" si="5"/>
        <v>Ненин  М.Н.</v>
      </c>
      <c r="H10" s="1" t="s">
        <v>366</v>
      </c>
    </row>
    <row r="11" spans="1:8" ht="12.75">
      <c r="A11" s="6" t="s">
        <v>369</v>
      </c>
      <c r="B11" s="2" t="str">
        <f t="shared" si="0"/>
        <v>Задорина Алена Олеговна</v>
      </c>
      <c r="C11" s="2" t="str">
        <f t="shared" si="1"/>
        <v>Задорина </v>
      </c>
      <c r="D11" s="2" t="str">
        <f t="shared" si="2"/>
        <v>А</v>
      </c>
      <c r="E11" s="2" t="str">
        <f t="shared" si="3"/>
        <v>Задорина1Алена Олеговна</v>
      </c>
      <c r="F11" s="2" t="str">
        <f t="shared" si="4"/>
        <v>О</v>
      </c>
      <c r="G11" s="2" t="str">
        <f t="shared" si="5"/>
        <v>Задорина  А.О.</v>
      </c>
      <c r="H11" s="5" t="s">
        <v>368</v>
      </c>
    </row>
    <row r="12" spans="1:8" ht="12.75">
      <c r="A12" s="4" t="s">
        <v>370</v>
      </c>
      <c r="B12" s="2" t="str">
        <f t="shared" si="0"/>
        <v>Грязнухина Татьяна Владимировн</v>
      </c>
      <c r="C12" s="2" t="str">
        <f t="shared" si="1"/>
        <v>Грязнухина </v>
      </c>
      <c r="D12" s="2" t="str">
        <f t="shared" si="2"/>
        <v>Т</v>
      </c>
      <c r="E12" s="2" t="str">
        <f t="shared" si="3"/>
        <v>Грязнухина1Татьяна Владимировн</v>
      </c>
      <c r="F12" s="2" t="str">
        <f t="shared" si="4"/>
        <v>В</v>
      </c>
      <c r="G12" s="2" t="str">
        <f t="shared" si="5"/>
        <v>Грязнухина  Т.В.</v>
      </c>
      <c r="H12" s="5" t="s">
        <v>866</v>
      </c>
    </row>
    <row r="13" spans="1:8" ht="12.75">
      <c r="A13" s="6" t="s">
        <v>372</v>
      </c>
      <c r="B13" s="2" t="str">
        <f t="shared" si="0"/>
        <v>Федорова Александра Витальевн</v>
      </c>
      <c r="C13" s="2" t="str">
        <f t="shared" si="1"/>
        <v>Федорова </v>
      </c>
      <c r="D13" s="2" t="str">
        <f t="shared" si="2"/>
        <v>А</v>
      </c>
      <c r="E13" s="2" t="str">
        <f t="shared" si="3"/>
        <v>Федорова1Александра Витальевн</v>
      </c>
      <c r="F13" s="2" t="str">
        <f t="shared" si="4"/>
        <v>В</v>
      </c>
      <c r="G13" s="2" t="str">
        <f t="shared" si="5"/>
        <v>Федорова  А.В.</v>
      </c>
      <c r="H13" s="5" t="s">
        <v>371</v>
      </c>
    </row>
    <row r="14" spans="1:8" ht="12.75">
      <c r="A14" s="6" t="s">
        <v>374</v>
      </c>
      <c r="B14" s="2" t="str">
        <f t="shared" si="0"/>
        <v>Вульф Марина Викторовна</v>
      </c>
      <c r="C14" s="2" t="str">
        <f t="shared" si="1"/>
        <v>Вульф </v>
      </c>
      <c r="D14" s="2" t="str">
        <f t="shared" si="2"/>
        <v>М</v>
      </c>
      <c r="E14" s="2" t="str">
        <f t="shared" si="3"/>
        <v>Вульф1Марина Викторовна</v>
      </c>
      <c r="F14" s="2" t="str">
        <f t="shared" si="4"/>
        <v>В</v>
      </c>
      <c r="G14" s="2" t="str">
        <f t="shared" si="5"/>
        <v>Вульф  М.В.</v>
      </c>
      <c r="H14" s="1" t="s">
        <v>373</v>
      </c>
    </row>
    <row r="15" spans="1:8" ht="12.75">
      <c r="A15" s="6" t="s">
        <v>376</v>
      </c>
      <c r="B15" s="2" t="str">
        <f t="shared" si="0"/>
        <v>Белозеров Илья Романович</v>
      </c>
      <c r="C15" s="2" t="str">
        <f t="shared" si="1"/>
        <v>Белозеров </v>
      </c>
      <c r="D15" s="2" t="str">
        <f t="shared" si="2"/>
        <v>И</v>
      </c>
      <c r="E15" s="2" t="str">
        <f t="shared" si="3"/>
        <v>Белозеров1Илья Романович</v>
      </c>
      <c r="F15" s="2" t="str">
        <f t="shared" si="4"/>
        <v>Р</v>
      </c>
      <c r="G15" s="2" t="str">
        <f t="shared" si="5"/>
        <v>Белозеров  И.Р.</v>
      </c>
      <c r="H15" s="5" t="s">
        <v>375</v>
      </c>
    </row>
    <row r="16" spans="1:8" ht="12.75">
      <c r="A16" s="6" t="s">
        <v>378</v>
      </c>
      <c r="B16" s="2" t="str">
        <f t="shared" si="0"/>
        <v>Чесноков Валерий Тимофеевич</v>
      </c>
      <c r="C16" s="2" t="str">
        <f t="shared" si="1"/>
        <v>Чесноков </v>
      </c>
      <c r="D16" s="2" t="str">
        <f t="shared" si="2"/>
        <v>В</v>
      </c>
      <c r="E16" s="2" t="str">
        <f t="shared" si="3"/>
        <v>Чесноков1Валерий Тимофеевич</v>
      </c>
      <c r="F16" s="2" t="str">
        <f t="shared" si="4"/>
        <v>Т</v>
      </c>
      <c r="G16" s="2" t="str">
        <f t="shared" si="5"/>
        <v>Чесноков  В.Т.</v>
      </c>
      <c r="H16" s="5" t="s">
        <v>377</v>
      </c>
    </row>
    <row r="17" spans="1:8" ht="12.75">
      <c r="A17" s="6" t="s">
        <v>380</v>
      </c>
      <c r="B17" s="2" t="str">
        <f t="shared" si="0"/>
        <v>Морозова Елена Леонидовна</v>
      </c>
      <c r="C17" s="2" t="str">
        <f t="shared" si="1"/>
        <v>Морозова </v>
      </c>
      <c r="D17" s="2" t="str">
        <f t="shared" si="2"/>
        <v>Е</v>
      </c>
      <c r="E17" s="2" t="str">
        <f t="shared" si="3"/>
        <v>Морозова1Елена Леонидовна</v>
      </c>
      <c r="F17" s="2" t="str">
        <f t="shared" si="4"/>
        <v>Л</v>
      </c>
      <c r="G17" s="2" t="str">
        <f t="shared" si="5"/>
        <v>Морозова  Е.Л.</v>
      </c>
      <c r="H17" s="5" t="s">
        <v>379</v>
      </c>
    </row>
    <row r="18" spans="1:8" ht="12.75">
      <c r="A18" s="4" t="s">
        <v>382</v>
      </c>
      <c r="B18" s="2" t="str">
        <f t="shared" si="0"/>
        <v>Царев В. И.</v>
      </c>
      <c r="C18" s="2" t="str">
        <f t="shared" si="1"/>
        <v>Царев </v>
      </c>
      <c r="D18" s="2" t="str">
        <f t="shared" si="2"/>
        <v>В</v>
      </c>
      <c r="E18" s="2" t="str">
        <f t="shared" si="3"/>
        <v>Царев1В. И.</v>
      </c>
      <c r="F18" s="2" t="str">
        <f t="shared" si="4"/>
        <v>И</v>
      </c>
      <c r="G18" s="2" t="str">
        <f t="shared" si="5"/>
        <v>Царев  В.И.</v>
      </c>
      <c r="H18" s="5" t="s">
        <v>381</v>
      </c>
    </row>
    <row r="19" spans="1:8" ht="12.75">
      <c r="A19" s="6" t="s">
        <v>384</v>
      </c>
      <c r="B19" s="2" t="str">
        <f t="shared" si="0"/>
        <v>Уваровский Виктор Михайлови</v>
      </c>
      <c r="C19" s="2" t="str">
        <f t="shared" si="1"/>
        <v>Уваровский </v>
      </c>
      <c r="D19" s="2" t="str">
        <f t="shared" si="2"/>
        <v>В</v>
      </c>
      <c r="E19" s="2" t="str">
        <f t="shared" si="3"/>
        <v>Уваровский1Виктор Михайлови</v>
      </c>
      <c r="F19" s="2" t="str">
        <f t="shared" si="4"/>
        <v>М</v>
      </c>
      <c r="G19" s="2" t="str">
        <f t="shared" si="5"/>
        <v>Уваровский  В.М.</v>
      </c>
      <c r="H19" s="1" t="s">
        <v>850</v>
      </c>
    </row>
    <row r="20" spans="1:8" ht="12.75">
      <c r="A20" s="6"/>
      <c r="H20" s="5" t="s">
        <v>383</v>
      </c>
    </row>
    <row r="21" spans="1:8" ht="12.75">
      <c r="A21" s="6"/>
      <c r="H21" s="5" t="s">
        <v>385</v>
      </c>
    </row>
    <row r="22" spans="1:8" ht="12.75">
      <c r="A22" s="6"/>
      <c r="H22" s="5" t="s">
        <v>387</v>
      </c>
    </row>
    <row r="23" spans="1:8" ht="12.75">
      <c r="A23" s="6"/>
      <c r="H23" s="5" t="s">
        <v>389</v>
      </c>
    </row>
    <row r="24" spans="1:8" ht="12.75">
      <c r="A24" s="6"/>
      <c r="H24" s="5" t="s">
        <v>391</v>
      </c>
    </row>
    <row r="25" spans="1:8" ht="12.75">
      <c r="A25" s="6"/>
      <c r="H25" s="5" t="s">
        <v>393</v>
      </c>
    </row>
    <row r="26" spans="1:8" ht="12.75">
      <c r="A26" s="6" t="s">
        <v>386</v>
      </c>
      <c r="B26" s="2" t="str">
        <f>IF(OR(LEFT(A26,1)="e",LEFT(A26,1)="i",LEFT(A26,1)="h"),RIGHT(A26,LEN(A26)-1),A26)</f>
        <v>Егорычева Зинаида Валентиновна</v>
      </c>
      <c r="C26" s="2" t="str">
        <f>LEFT(B26,SEARCH(" ",B26))</f>
        <v>Егорычева </v>
      </c>
      <c r="D26" s="2" t="str">
        <f>MID(B26,SEARCH(" ",B26)+1,1)</f>
        <v>З</v>
      </c>
      <c r="E26" s="2" t="str">
        <f>REPLACE(B26,SEARCH(" ",B26),1,1)</f>
        <v>Егорычева1Зинаида Валентиновна</v>
      </c>
      <c r="F26" s="2" t="str">
        <f>MID(E26,SEARCH(" ",E26)+1,1)</f>
        <v>В</v>
      </c>
      <c r="G26" s="2" t="str">
        <f>CONCATENATE(C26," ",D26,".",F26,".")</f>
        <v>Егорычева  З.В.</v>
      </c>
      <c r="H26" s="5" t="s">
        <v>395</v>
      </c>
    </row>
    <row r="27" spans="1:8" ht="12.75">
      <c r="A27" s="6"/>
      <c r="H27" s="5" t="s">
        <v>859</v>
      </c>
    </row>
    <row r="28" spans="1:8" ht="12.75">
      <c r="A28" s="6"/>
      <c r="H28" s="5" t="s">
        <v>397</v>
      </c>
    </row>
    <row r="29" spans="1:8" ht="12.75">
      <c r="A29" s="6"/>
      <c r="H29" s="1" t="s">
        <v>399</v>
      </c>
    </row>
    <row r="30" spans="1:8" ht="12.75">
      <c r="A30" s="4" t="s">
        <v>388</v>
      </c>
      <c r="B30" s="2" t="str">
        <f aca="true" t="shared" si="6" ref="B30:B40">IF(OR(LEFT(A30,1)="e",LEFT(A30,1)="i",LEFT(A30,1)="h"),RIGHT(A30,LEN(A30)-1),A30)</f>
        <v>Павлова Прасковья Леонидовна</v>
      </c>
      <c r="C30" s="2" t="str">
        <f aca="true" t="shared" si="7" ref="C30:C40">LEFT(B30,SEARCH(" ",B30))</f>
        <v>Павлова </v>
      </c>
      <c r="D30" s="2" t="str">
        <f aca="true" t="shared" si="8" ref="D30:D40">MID(B30,SEARCH(" ",B30)+1,1)</f>
        <v>П</v>
      </c>
      <c r="E30" s="2" t="str">
        <f aca="true" t="shared" si="9" ref="E30:E40">REPLACE(B30,SEARCH(" ",B30),1,1)</f>
        <v>Павлова1Прасковья Леонидовна</v>
      </c>
      <c r="F30" s="2" t="str">
        <f aca="true" t="shared" si="10" ref="F30:F40">MID(E30,SEARCH(" ",E30)+1,1)</f>
        <v>Л</v>
      </c>
      <c r="G30" s="2" t="str">
        <f aca="true" t="shared" si="11" ref="G30:G40">CONCATENATE(C30," ",D30,".",F30,".")</f>
        <v>Павлова  П.Л.</v>
      </c>
      <c r="H30" s="5" t="s">
        <v>401</v>
      </c>
    </row>
    <row r="31" spans="1:8" ht="12.75">
      <c r="A31" s="6" t="s">
        <v>390</v>
      </c>
      <c r="B31" s="2" t="str">
        <f t="shared" si="6"/>
        <v>Светлакова С. Н.</v>
      </c>
      <c r="C31" s="2" t="str">
        <f t="shared" si="7"/>
        <v>Светлакова </v>
      </c>
      <c r="D31" s="2" t="str">
        <f t="shared" si="8"/>
        <v>С</v>
      </c>
      <c r="E31" s="2" t="str">
        <f t="shared" si="9"/>
        <v>Светлакова1С. Н.</v>
      </c>
      <c r="F31" s="2" t="str">
        <f t="shared" si="10"/>
        <v>Н</v>
      </c>
      <c r="G31" s="2" t="str">
        <f t="shared" si="11"/>
        <v>Светлакова  С.Н.</v>
      </c>
      <c r="H31" s="5" t="s">
        <v>403</v>
      </c>
    </row>
    <row r="32" spans="1:8" ht="12.75">
      <c r="A32" s="6" t="s">
        <v>392</v>
      </c>
      <c r="B32" s="2" t="str">
        <f t="shared" si="6"/>
        <v>Коваленко А. П.</v>
      </c>
      <c r="C32" s="2" t="str">
        <f t="shared" si="7"/>
        <v>Коваленко </v>
      </c>
      <c r="D32" s="2" t="str">
        <f t="shared" si="8"/>
        <v>А</v>
      </c>
      <c r="E32" s="2" t="str">
        <f t="shared" si="9"/>
        <v>Коваленко1А. П.</v>
      </c>
      <c r="F32" s="2" t="str">
        <f t="shared" si="10"/>
        <v>П</v>
      </c>
      <c r="G32" s="2" t="str">
        <f t="shared" si="11"/>
        <v>Коваленко  А.П.</v>
      </c>
      <c r="H32" s="5" t="s">
        <v>405</v>
      </c>
    </row>
    <row r="33" spans="1:8" ht="12.75">
      <c r="A33" s="4" t="s">
        <v>394</v>
      </c>
      <c r="B33" s="2" t="str">
        <f t="shared" si="6"/>
        <v>Кравцова О. В.</v>
      </c>
      <c r="C33" s="2" t="str">
        <f t="shared" si="7"/>
        <v>Кравцова </v>
      </c>
      <c r="D33" s="2" t="str">
        <f t="shared" si="8"/>
        <v>О</v>
      </c>
      <c r="E33" s="2" t="str">
        <f t="shared" si="9"/>
        <v>Кравцова1О. В.</v>
      </c>
      <c r="F33" s="2" t="str">
        <f t="shared" si="10"/>
        <v>В</v>
      </c>
      <c r="G33" s="2" t="str">
        <f t="shared" si="11"/>
        <v>Кравцова  О.В.</v>
      </c>
      <c r="H33" s="5" t="s">
        <v>407</v>
      </c>
    </row>
    <row r="34" spans="1:8" ht="12.75">
      <c r="A34" s="6" t="s">
        <v>396</v>
      </c>
      <c r="B34" s="2" t="str">
        <f t="shared" si="6"/>
        <v>Середа В. А.</v>
      </c>
      <c r="C34" s="2" t="str">
        <f t="shared" si="7"/>
        <v>Середа </v>
      </c>
      <c r="D34" s="2" t="str">
        <f t="shared" si="8"/>
        <v>В</v>
      </c>
      <c r="E34" s="2" t="str">
        <f t="shared" si="9"/>
        <v>Середа1В. А.</v>
      </c>
      <c r="F34" s="2" t="str">
        <f t="shared" si="10"/>
        <v>А</v>
      </c>
      <c r="G34" s="2" t="str">
        <f t="shared" si="11"/>
        <v>Середа  В.А.</v>
      </c>
      <c r="H34" s="5" t="s">
        <v>409</v>
      </c>
    </row>
    <row r="35" spans="1:8" ht="12.75">
      <c r="A35" s="6" t="s">
        <v>398</v>
      </c>
      <c r="B35" s="2" t="str">
        <f t="shared" si="6"/>
        <v>Колмакова Н. Р.</v>
      </c>
      <c r="C35" s="2" t="str">
        <f t="shared" si="7"/>
        <v>Колмакова </v>
      </c>
      <c r="D35" s="2" t="str">
        <f t="shared" si="8"/>
        <v>Н</v>
      </c>
      <c r="E35" s="2" t="str">
        <f t="shared" si="9"/>
        <v>Колмакова1Н. Р.</v>
      </c>
      <c r="F35" s="2" t="str">
        <f t="shared" si="10"/>
        <v>Р</v>
      </c>
      <c r="G35" s="2" t="str">
        <f t="shared" si="11"/>
        <v>Колмакова  Н.Р.</v>
      </c>
      <c r="H35" s="3" t="s">
        <v>841</v>
      </c>
    </row>
    <row r="36" spans="1:8" ht="12.75">
      <c r="A36" s="6" t="s">
        <v>400</v>
      </c>
      <c r="B36" s="2" t="str">
        <f t="shared" si="6"/>
        <v>Попова В. В.</v>
      </c>
      <c r="C36" s="2" t="str">
        <f t="shared" si="7"/>
        <v>Попова </v>
      </c>
      <c r="D36" s="2" t="str">
        <f t="shared" si="8"/>
        <v>В</v>
      </c>
      <c r="E36" s="2" t="str">
        <f t="shared" si="9"/>
        <v>Попова1В. В.</v>
      </c>
      <c r="F36" s="2" t="str">
        <f t="shared" si="10"/>
        <v>В</v>
      </c>
      <c r="G36" s="2" t="str">
        <f t="shared" si="11"/>
        <v>Попова  В.В.</v>
      </c>
      <c r="H36" s="1" t="s">
        <v>411</v>
      </c>
    </row>
    <row r="37" spans="1:8" ht="12.75">
      <c r="A37" s="4" t="s">
        <v>402</v>
      </c>
      <c r="B37" s="2" t="str">
        <f t="shared" si="6"/>
        <v>Курмачев Ю. Ф.</v>
      </c>
      <c r="C37" s="2" t="str">
        <f t="shared" si="7"/>
        <v>Курмачев </v>
      </c>
      <c r="D37" s="2" t="str">
        <f t="shared" si="8"/>
        <v>Ю</v>
      </c>
      <c r="E37" s="2" t="str">
        <f t="shared" si="9"/>
        <v>Курмачев1Ю. Ф.</v>
      </c>
      <c r="F37" s="2" t="str">
        <f t="shared" si="10"/>
        <v>Ф</v>
      </c>
      <c r="G37" s="2" t="str">
        <f t="shared" si="11"/>
        <v>Курмачев  Ю.Ф.</v>
      </c>
      <c r="H37" s="1" t="s">
        <v>413</v>
      </c>
    </row>
    <row r="38" spans="1:8" ht="12.75">
      <c r="A38" s="4" t="s">
        <v>404</v>
      </c>
      <c r="B38" s="2" t="str">
        <f t="shared" si="6"/>
        <v>Литаврин А. В.</v>
      </c>
      <c r="C38" s="2" t="str">
        <f t="shared" si="7"/>
        <v>Литаврин </v>
      </c>
      <c r="D38" s="2" t="str">
        <f t="shared" si="8"/>
        <v>А</v>
      </c>
      <c r="E38" s="2" t="str">
        <f t="shared" si="9"/>
        <v>Литаврин1А. В.</v>
      </c>
      <c r="F38" s="2" t="str">
        <f t="shared" si="10"/>
        <v>В</v>
      </c>
      <c r="G38" s="2" t="str">
        <f t="shared" si="11"/>
        <v>Литаврин  А.В.</v>
      </c>
      <c r="H38" s="5" t="s">
        <v>415</v>
      </c>
    </row>
    <row r="39" spans="1:8" ht="12.75">
      <c r="A39" s="6" t="s">
        <v>406</v>
      </c>
      <c r="B39" s="2" t="str">
        <f t="shared" si="6"/>
        <v>Моисеенкова Т. В.</v>
      </c>
      <c r="C39" s="2" t="str">
        <f t="shared" si="7"/>
        <v>Моисеенкова </v>
      </c>
      <c r="D39" s="2" t="str">
        <f t="shared" si="8"/>
        <v>Т</v>
      </c>
      <c r="E39" s="2" t="str">
        <f t="shared" si="9"/>
        <v>Моисеенкова1Т. В.</v>
      </c>
      <c r="F39" s="2" t="str">
        <f t="shared" si="10"/>
        <v>В</v>
      </c>
      <c r="G39" s="2" t="str">
        <f t="shared" si="11"/>
        <v>Моисеенкова  Т.В.</v>
      </c>
      <c r="H39" s="5" t="s">
        <v>417</v>
      </c>
    </row>
    <row r="40" spans="1:8" ht="12.75">
      <c r="A40" s="6" t="s">
        <v>408</v>
      </c>
      <c r="B40" s="2" t="str">
        <f t="shared" si="6"/>
        <v>Голованов М. И.</v>
      </c>
      <c r="C40" s="2" t="str">
        <f t="shared" si="7"/>
        <v>Голованов </v>
      </c>
      <c r="D40" s="2" t="str">
        <f t="shared" si="8"/>
        <v>М</v>
      </c>
      <c r="E40" s="2" t="str">
        <f t="shared" si="9"/>
        <v>Голованов1М. И.</v>
      </c>
      <c r="F40" s="2" t="str">
        <f t="shared" si="10"/>
        <v>И</v>
      </c>
      <c r="G40" s="2" t="str">
        <f t="shared" si="11"/>
        <v>Голованов  М.И.</v>
      </c>
      <c r="H40" s="5" t="s">
        <v>419</v>
      </c>
    </row>
    <row r="41" spans="1:8" ht="12.75">
      <c r="A41" s="4"/>
      <c r="H41" s="5" t="s">
        <v>421</v>
      </c>
    </row>
    <row r="42" spans="1:8" ht="12.75">
      <c r="A42" s="4" t="s">
        <v>410</v>
      </c>
      <c r="B42" s="2" t="str">
        <f aca="true" t="shared" si="12" ref="B42:B48">IF(OR(LEFT(A42,1)="e",LEFT(A42,1)="i",LEFT(A42,1)="h"),RIGHT(A42,LEN(A42)-1),A42)</f>
        <v>Лукьянова Н. А.</v>
      </c>
      <c r="C42" s="2" t="str">
        <f aca="true" t="shared" si="13" ref="C42:C48">LEFT(B42,SEARCH(" ",B42))</f>
        <v>Лукьянова </v>
      </c>
      <c r="D42" s="2" t="str">
        <f aca="true" t="shared" si="14" ref="D42:D48">MID(B42,SEARCH(" ",B42)+1,1)</f>
        <v>Н</v>
      </c>
      <c r="E42" s="2" t="str">
        <f aca="true" t="shared" si="15" ref="E42:E48">REPLACE(B42,SEARCH(" ",B42),1,1)</f>
        <v>Лукьянова1Н. А.</v>
      </c>
      <c r="F42" s="2" t="str">
        <f aca="true" t="shared" si="16" ref="F42:F48">MID(E42,SEARCH(" ",E42)+1,1)</f>
        <v>А</v>
      </c>
      <c r="G42" s="2" t="str">
        <f aca="true" t="shared" si="17" ref="G42:G48">CONCATENATE(C42," ",D42,".",F42,".")</f>
        <v>Лукьянова  Н.А.</v>
      </c>
      <c r="H42" s="5" t="s">
        <v>423</v>
      </c>
    </row>
    <row r="43" spans="1:8" ht="12.75">
      <c r="A43" s="6" t="s">
        <v>412</v>
      </c>
      <c r="B43" s="2" t="str">
        <f t="shared" si="12"/>
        <v>Двинский А. Л.</v>
      </c>
      <c r="C43" s="2" t="str">
        <f t="shared" si="13"/>
        <v>Двинский </v>
      </c>
      <c r="D43" s="2" t="str">
        <f t="shared" si="14"/>
        <v>А</v>
      </c>
      <c r="E43" s="2" t="str">
        <f t="shared" si="15"/>
        <v>Двинский1А. Л.</v>
      </c>
      <c r="F43" s="2" t="str">
        <f t="shared" si="16"/>
        <v>Л</v>
      </c>
      <c r="G43" s="2" t="str">
        <f t="shared" si="17"/>
        <v>Двинский  А.Л.</v>
      </c>
      <c r="H43" s="5" t="s">
        <v>425</v>
      </c>
    </row>
    <row r="44" spans="1:8" ht="12.75">
      <c r="A44" s="6" t="s">
        <v>414</v>
      </c>
      <c r="B44" s="2" t="str">
        <f t="shared" si="12"/>
        <v>Шевелева И. В.</v>
      </c>
      <c r="C44" s="2" t="str">
        <f t="shared" si="13"/>
        <v>Шевелева </v>
      </c>
      <c r="D44" s="2" t="str">
        <f t="shared" si="14"/>
        <v>И</v>
      </c>
      <c r="E44" s="2" t="str">
        <f t="shared" si="15"/>
        <v>Шевелева1И. В.</v>
      </c>
      <c r="F44" s="2" t="str">
        <f t="shared" si="16"/>
        <v>В</v>
      </c>
      <c r="G44" s="2" t="str">
        <f t="shared" si="17"/>
        <v>Шевелева  И.В.</v>
      </c>
      <c r="H44" s="5" t="s">
        <v>868</v>
      </c>
    </row>
    <row r="45" spans="1:8" ht="12.75">
      <c r="A45" s="4" t="s">
        <v>416</v>
      </c>
      <c r="B45" s="2" t="str">
        <f t="shared" si="12"/>
        <v>Лейнартас Д. Е.</v>
      </c>
      <c r="C45" s="2" t="str">
        <f t="shared" si="13"/>
        <v>Лейнартас </v>
      </c>
      <c r="D45" s="2" t="str">
        <f t="shared" si="14"/>
        <v>Д</v>
      </c>
      <c r="E45" s="2" t="str">
        <f t="shared" si="15"/>
        <v>Лейнартас1Д. Е.</v>
      </c>
      <c r="F45" s="2" t="str">
        <f t="shared" si="16"/>
        <v>Е</v>
      </c>
      <c r="G45" s="2" t="str">
        <f t="shared" si="17"/>
        <v>Лейнартас  Д.Е.</v>
      </c>
      <c r="H45" s="5" t="s">
        <v>428</v>
      </c>
    </row>
    <row r="46" spans="1:8" ht="12.75">
      <c r="A46" s="6" t="s">
        <v>418</v>
      </c>
      <c r="B46" s="2" t="str">
        <f t="shared" si="12"/>
        <v>Семенова Д. В.</v>
      </c>
      <c r="C46" s="2" t="str">
        <f t="shared" si="13"/>
        <v>Семенова </v>
      </c>
      <c r="D46" s="2" t="str">
        <f t="shared" si="14"/>
        <v>Д</v>
      </c>
      <c r="E46" s="2" t="str">
        <f t="shared" si="15"/>
        <v>Семенова1Д. В.</v>
      </c>
      <c r="F46" s="2" t="str">
        <f t="shared" si="16"/>
        <v>В</v>
      </c>
      <c r="G46" s="2" t="str">
        <f t="shared" si="17"/>
        <v>Семенова  Д.В.</v>
      </c>
      <c r="H46" s="5" t="s">
        <v>430</v>
      </c>
    </row>
    <row r="47" spans="1:8" ht="12.75">
      <c r="A47" s="6" t="s">
        <v>420</v>
      </c>
      <c r="B47" s="2" t="str">
        <f t="shared" si="12"/>
        <v>Ушаков Ю. Д.</v>
      </c>
      <c r="C47" s="2" t="str">
        <f t="shared" si="13"/>
        <v>Ушаков </v>
      </c>
      <c r="D47" s="2" t="str">
        <f t="shared" si="14"/>
        <v>Ю</v>
      </c>
      <c r="E47" s="2" t="str">
        <f t="shared" si="15"/>
        <v>Ушаков1Ю. Д.</v>
      </c>
      <c r="F47" s="2" t="str">
        <f t="shared" si="16"/>
        <v>Д</v>
      </c>
      <c r="G47" s="2" t="str">
        <f t="shared" si="17"/>
        <v>Ушаков  Ю.Д.</v>
      </c>
      <c r="H47" s="5" t="s">
        <v>432</v>
      </c>
    </row>
    <row r="48" spans="1:8" ht="12.75">
      <c r="A48" s="6" t="s">
        <v>422</v>
      </c>
      <c r="B48" s="2" t="str">
        <f t="shared" si="12"/>
        <v>Рябинин Николай Алексеевич</v>
      </c>
      <c r="C48" s="2" t="str">
        <f t="shared" si="13"/>
        <v>Рябинин </v>
      </c>
      <c r="D48" s="2" t="str">
        <f t="shared" si="14"/>
        <v>Н</v>
      </c>
      <c r="E48" s="2" t="str">
        <f t="shared" si="15"/>
        <v>Рябинин1Николай Алексеевич</v>
      </c>
      <c r="F48" s="2" t="str">
        <f t="shared" si="16"/>
        <v>А</v>
      </c>
      <c r="G48" s="2" t="str">
        <f t="shared" si="17"/>
        <v>Рябинин  Н.А.</v>
      </c>
      <c r="H48" s="5" t="s">
        <v>434</v>
      </c>
    </row>
    <row r="49" spans="1:8" ht="12.75">
      <c r="A49" s="6"/>
      <c r="H49" s="5" t="s">
        <v>857</v>
      </c>
    </row>
    <row r="50" spans="1:8" ht="12.75">
      <c r="A50" s="6" t="s">
        <v>424</v>
      </c>
      <c r="B50" s="2" t="str">
        <f aca="true" t="shared" si="18" ref="B50:B81">IF(OR(LEFT(A50,1)="e",LEFT(A50,1)="i",LEFT(A50,1)="h"),RIGHT(A50,LEN(A50)-1),A50)</f>
        <v>Артемьев Евгений Михайлович</v>
      </c>
      <c r="C50" s="2" t="str">
        <f aca="true" t="shared" si="19" ref="C50:C81">LEFT(B50,SEARCH(" ",B50))</f>
        <v>Артемьев </v>
      </c>
      <c r="D50" s="2" t="str">
        <f aca="true" t="shared" si="20" ref="D50:D81">MID(B50,SEARCH(" ",B50)+1,1)</f>
        <v>Е</v>
      </c>
      <c r="E50" s="2" t="str">
        <f aca="true" t="shared" si="21" ref="E50:E81">REPLACE(B50,SEARCH(" ",B50),1,1)</f>
        <v>Артемьев1Евгений Михайлович</v>
      </c>
      <c r="F50" s="2" t="str">
        <f aca="true" t="shared" si="22" ref="F50:F81">MID(E50,SEARCH(" ",E50)+1,1)</f>
        <v>М</v>
      </c>
      <c r="G50" s="2" t="str">
        <f aca="true" t="shared" si="23" ref="G50:G81">CONCATENATE(C50," ",D50,".",F50,".")</f>
        <v>Артемьев  Е.М.</v>
      </c>
      <c r="H50" s="5" t="s">
        <v>436</v>
      </c>
    </row>
    <row r="51" spans="1:8" ht="12.75">
      <c r="A51" s="6" t="s">
        <v>426</v>
      </c>
      <c r="B51" s="2" t="str">
        <f t="shared" si="18"/>
        <v>Золотов Олег Александрович</v>
      </c>
      <c r="C51" s="2" t="str">
        <f t="shared" si="19"/>
        <v>Золотов </v>
      </c>
      <c r="D51" s="2" t="str">
        <f t="shared" si="20"/>
        <v>О</v>
      </c>
      <c r="E51" s="2" t="str">
        <f t="shared" si="21"/>
        <v>Золотов1Олег Александрович</v>
      </c>
      <c r="F51" s="2" t="str">
        <f t="shared" si="22"/>
        <v>А</v>
      </c>
      <c r="G51" s="2" t="str">
        <f t="shared" si="23"/>
        <v>Золотов  О.А.</v>
      </c>
      <c r="H51" s="1" t="s">
        <v>438</v>
      </c>
    </row>
    <row r="52" spans="1:8" ht="12.75">
      <c r="A52" s="4" t="s">
        <v>427</v>
      </c>
      <c r="B52" s="2" t="str">
        <f t="shared" si="18"/>
        <v>Лопатина Екатерина Сергеевна</v>
      </c>
      <c r="C52" s="2" t="str">
        <f t="shared" si="19"/>
        <v>Лопатина </v>
      </c>
      <c r="D52" s="2" t="str">
        <f t="shared" si="20"/>
        <v>Е</v>
      </c>
      <c r="E52" s="2" t="str">
        <f t="shared" si="21"/>
        <v>Лопатина1Екатерина Сергеевна</v>
      </c>
      <c r="F52" s="2" t="str">
        <f t="shared" si="22"/>
        <v>С</v>
      </c>
      <c r="G52" s="2" t="str">
        <f t="shared" si="23"/>
        <v>Лопатина  Е.С.</v>
      </c>
      <c r="H52" s="5" t="s">
        <v>440</v>
      </c>
    </row>
    <row r="53" spans="1:8" ht="12.75">
      <c r="A53" s="6" t="s">
        <v>429</v>
      </c>
      <c r="B53" s="2" t="str">
        <f t="shared" si="18"/>
        <v>Колмакова Людмила Петровна</v>
      </c>
      <c r="C53" s="2" t="str">
        <f t="shared" si="19"/>
        <v>Колмакова </v>
      </c>
      <c r="D53" s="2" t="str">
        <f t="shared" si="20"/>
        <v>Л</v>
      </c>
      <c r="E53" s="2" t="str">
        <f t="shared" si="21"/>
        <v>Колмакова1Людмила Петровна</v>
      </c>
      <c r="F53" s="2" t="str">
        <f t="shared" si="22"/>
        <v>П</v>
      </c>
      <c r="G53" s="2" t="str">
        <f t="shared" si="23"/>
        <v>Колмакова  Л.П.</v>
      </c>
      <c r="H53" s="5" t="s">
        <v>442</v>
      </c>
    </row>
    <row r="54" spans="1:8" ht="12.75">
      <c r="A54" s="6" t="s">
        <v>431</v>
      </c>
      <c r="B54" s="2" t="str">
        <f t="shared" si="18"/>
        <v>Коннова Наталья Ивановна</v>
      </c>
      <c r="C54" s="2" t="str">
        <f t="shared" si="19"/>
        <v>Коннова </v>
      </c>
      <c r="D54" s="2" t="str">
        <f t="shared" si="20"/>
        <v>Н</v>
      </c>
      <c r="E54" s="2" t="str">
        <f t="shared" si="21"/>
        <v>Коннова1Наталья Ивановна</v>
      </c>
      <c r="F54" s="2" t="str">
        <f t="shared" si="22"/>
        <v>И</v>
      </c>
      <c r="G54" s="2" t="str">
        <f t="shared" si="23"/>
        <v>Коннова  Н.И.</v>
      </c>
      <c r="H54" s="1" t="s">
        <v>444</v>
      </c>
    </row>
    <row r="55" spans="1:8" ht="12.75">
      <c r="A55" s="4" t="s">
        <v>433</v>
      </c>
      <c r="B55" s="2" t="str">
        <f t="shared" si="18"/>
        <v>Гольсман Дмитрий Альбертович</v>
      </c>
      <c r="C55" s="2" t="str">
        <f t="shared" si="19"/>
        <v>Гольсман </v>
      </c>
      <c r="D55" s="2" t="str">
        <f t="shared" si="20"/>
        <v>Д</v>
      </c>
      <c r="E55" s="2" t="str">
        <f t="shared" si="21"/>
        <v>Гольсман1Дмитрий Альбертович</v>
      </c>
      <c r="F55" s="2" t="str">
        <f t="shared" si="22"/>
        <v>А</v>
      </c>
      <c r="G55" s="2" t="str">
        <f t="shared" si="23"/>
        <v>Гольсман  Д.А.</v>
      </c>
      <c r="H55" s="5" t="s">
        <v>446</v>
      </c>
    </row>
    <row r="56" spans="1:8" ht="12.75">
      <c r="A56" s="4" t="s">
        <v>435</v>
      </c>
      <c r="B56" s="2" t="str">
        <f t="shared" si="18"/>
        <v>Бакшеева Ирина Игоревна</v>
      </c>
      <c r="C56" s="2" t="str">
        <f t="shared" si="19"/>
        <v>Бакшеева </v>
      </c>
      <c r="D56" s="2" t="str">
        <f t="shared" si="20"/>
        <v>И</v>
      </c>
      <c r="E56" s="2" t="str">
        <f t="shared" si="21"/>
        <v>Бакшеева1Ирина Игоревна</v>
      </c>
      <c r="F56" s="2" t="str">
        <f t="shared" si="22"/>
        <v>И</v>
      </c>
      <c r="G56" s="2" t="str">
        <f t="shared" si="23"/>
        <v>Бакшеева  И.И.</v>
      </c>
      <c r="H56" s="5" t="s">
        <v>448</v>
      </c>
    </row>
    <row r="57" spans="1:8" ht="12.75">
      <c r="A57" s="4" t="s">
        <v>437</v>
      </c>
      <c r="B57" s="2" t="str">
        <f t="shared" si="18"/>
        <v>Развязная Александра Владимиро</v>
      </c>
      <c r="C57" s="2" t="str">
        <f t="shared" si="19"/>
        <v>Развязная </v>
      </c>
      <c r="D57" s="2" t="str">
        <f t="shared" si="20"/>
        <v>А</v>
      </c>
      <c r="E57" s="2" t="str">
        <f t="shared" si="21"/>
        <v>Развязная1Александра Владимиро</v>
      </c>
      <c r="F57" s="2" t="str">
        <f t="shared" si="22"/>
        <v>В</v>
      </c>
      <c r="G57" s="2" t="str">
        <f t="shared" si="23"/>
        <v>Развязная  А.В.</v>
      </c>
      <c r="H57" s="5" t="s">
        <v>450</v>
      </c>
    </row>
    <row r="58" spans="1:8" ht="12.75">
      <c r="A58" s="6" t="s">
        <v>439</v>
      </c>
      <c r="B58" s="2" t="str">
        <f t="shared" si="18"/>
        <v>Коваленко И. В.</v>
      </c>
      <c r="C58" s="2" t="str">
        <f t="shared" si="19"/>
        <v>Коваленко </v>
      </c>
      <c r="D58" s="2" t="str">
        <f t="shared" si="20"/>
        <v>И</v>
      </c>
      <c r="E58" s="2" t="str">
        <f t="shared" si="21"/>
        <v>Коваленко1И. В.</v>
      </c>
      <c r="F58" s="2" t="str">
        <f t="shared" si="22"/>
        <v>В</v>
      </c>
      <c r="G58" s="2" t="str">
        <f t="shared" si="23"/>
        <v>Коваленко  И.В.</v>
      </c>
      <c r="H58" s="5" t="s">
        <v>452</v>
      </c>
    </row>
    <row r="59" spans="1:8" ht="12.75">
      <c r="A59" s="4" t="s">
        <v>441</v>
      </c>
      <c r="B59" s="2" t="str">
        <f t="shared" si="18"/>
        <v>Возовик В. П.</v>
      </c>
      <c r="C59" s="2" t="str">
        <f t="shared" si="19"/>
        <v>Возовик </v>
      </c>
      <c r="D59" s="2" t="str">
        <f t="shared" si="20"/>
        <v>В</v>
      </c>
      <c r="E59" s="2" t="str">
        <f t="shared" si="21"/>
        <v>Возовик1В. П.</v>
      </c>
      <c r="F59" s="2" t="str">
        <f t="shared" si="22"/>
        <v>П</v>
      </c>
      <c r="G59" s="2" t="str">
        <f t="shared" si="23"/>
        <v>Возовик  В.П.</v>
      </c>
      <c r="H59" s="5" t="s">
        <v>454</v>
      </c>
    </row>
    <row r="60" spans="1:8" ht="12.75">
      <c r="A60" s="4" t="s">
        <v>443</v>
      </c>
      <c r="B60" s="2" t="str">
        <f t="shared" si="18"/>
        <v>Коваленко И. В.</v>
      </c>
      <c r="C60" s="2" t="str">
        <f t="shared" si="19"/>
        <v>Коваленко </v>
      </c>
      <c r="D60" s="2" t="str">
        <f t="shared" si="20"/>
        <v>И</v>
      </c>
      <c r="E60" s="2" t="str">
        <f t="shared" si="21"/>
        <v>Коваленко1И. В.</v>
      </c>
      <c r="F60" s="2" t="str">
        <f t="shared" si="22"/>
        <v>В</v>
      </c>
      <c r="G60" s="2" t="str">
        <f t="shared" si="23"/>
        <v>Коваленко  И.В.</v>
      </c>
      <c r="H60" s="3" t="s">
        <v>838</v>
      </c>
    </row>
    <row r="61" spans="1:8" ht="12.75">
      <c r="A61" s="6" t="s">
        <v>445</v>
      </c>
      <c r="B61" s="2" t="str">
        <f t="shared" si="18"/>
        <v>Черенова Ирина Валерьевна</v>
      </c>
      <c r="C61" s="2" t="str">
        <f t="shared" si="19"/>
        <v>Черенова </v>
      </c>
      <c r="D61" s="2" t="str">
        <f t="shared" si="20"/>
        <v>И</v>
      </c>
      <c r="E61" s="2" t="str">
        <f t="shared" si="21"/>
        <v>Черенова1Ирина Валерьевна</v>
      </c>
      <c r="F61" s="2" t="str">
        <f t="shared" si="22"/>
        <v>В</v>
      </c>
      <c r="G61" s="2" t="str">
        <f t="shared" si="23"/>
        <v>Черенова  И.В.</v>
      </c>
      <c r="H61" s="5" t="s">
        <v>456</v>
      </c>
    </row>
    <row r="62" spans="1:8" ht="12.75">
      <c r="A62" s="6" t="s">
        <v>447</v>
      </c>
      <c r="B62" s="2" t="str">
        <f t="shared" si="18"/>
        <v>Архипов Семен Васильевич</v>
      </c>
      <c r="C62" s="2" t="str">
        <f t="shared" si="19"/>
        <v>Архипов </v>
      </c>
      <c r="D62" s="2" t="str">
        <f t="shared" si="20"/>
        <v>С</v>
      </c>
      <c r="E62" s="2" t="str">
        <f t="shared" si="21"/>
        <v>Архипов1Семен Васильевич</v>
      </c>
      <c r="F62" s="2" t="str">
        <f t="shared" si="22"/>
        <v>В</v>
      </c>
      <c r="G62" s="2" t="str">
        <f t="shared" si="23"/>
        <v>Архипов  С.В.</v>
      </c>
      <c r="H62" s="5" t="s">
        <v>458</v>
      </c>
    </row>
    <row r="63" spans="1:8" ht="12.75">
      <c r="A63" s="4" t="s">
        <v>449</v>
      </c>
      <c r="B63" s="2" t="str">
        <f t="shared" si="18"/>
        <v>Голуб Наталья Викторовна</v>
      </c>
      <c r="C63" s="2" t="str">
        <f t="shared" si="19"/>
        <v>Голуб </v>
      </c>
      <c r="D63" s="2" t="str">
        <f t="shared" si="20"/>
        <v>Н</v>
      </c>
      <c r="E63" s="2" t="str">
        <f t="shared" si="21"/>
        <v>Голуб1Наталья Викторовна</v>
      </c>
      <c r="F63" s="2" t="str">
        <f t="shared" si="22"/>
        <v>В</v>
      </c>
      <c r="G63" s="2" t="str">
        <f t="shared" si="23"/>
        <v>Голуб  Н.В.</v>
      </c>
      <c r="H63" s="1" t="s">
        <v>460</v>
      </c>
    </row>
    <row r="64" spans="1:8" ht="12.75">
      <c r="A64" s="6" t="s">
        <v>451</v>
      </c>
      <c r="B64" s="2" t="str">
        <f t="shared" si="18"/>
        <v>Кукшин Виктор Васильевич</v>
      </c>
      <c r="C64" s="2" t="str">
        <f t="shared" si="19"/>
        <v>Кукшин </v>
      </c>
      <c r="D64" s="2" t="str">
        <f t="shared" si="20"/>
        <v>В</v>
      </c>
      <c r="E64" s="2" t="str">
        <f t="shared" si="21"/>
        <v>Кукшин1Виктор Васильевич</v>
      </c>
      <c r="F64" s="2" t="str">
        <f t="shared" si="22"/>
        <v>В</v>
      </c>
      <c r="G64" s="2" t="str">
        <f t="shared" si="23"/>
        <v>Кукшин  В.В.</v>
      </c>
      <c r="H64" s="1" t="s">
        <v>462</v>
      </c>
    </row>
    <row r="65" spans="1:8" ht="12.75">
      <c r="A65" s="6" t="s">
        <v>453</v>
      </c>
      <c r="B65" s="2" t="str">
        <f t="shared" si="18"/>
        <v>Мальчиков Сергей Владимирович</v>
      </c>
      <c r="C65" s="2" t="str">
        <f t="shared" si="19"/>
        <v>Мальчиков </v>
      </c>
      <c r="D65" s="2" t="str">
        <f t="shared" si="20"/>
        <v>С</v>
      </c>
      <c r="E65" s="2" t="str">
        <f t="shared" si="21"/>
        <v>Мальчиков1Сергей Владимирович</v>
      </c>
      <c r="F65" s="2" t="str">
        <f t="shared" si="22"/>
        <v>В</v>
      </c>
      <c r="G65" s="2" t="str">
        <f t="shared" si="23"/>
        <v>Мальчиков  С.В.</v>
      </c>
      <c r="H65" s="5" t="s">
        <v>464</v>
      </c>
    </row>
    <row r="66" spans="1:8" ht="12.75">
      <c r="A66" s="6" t="s">
        <v>779</v>
      </c>
      <c r="B66" s="2" t="str">
        <f t="shared" si="18"/>
        <v>Самарин Виктор Викторович</v>
      </c>
      <c r="C66" s="2" t="str">
        <f t="shared" si="19"/>
        <v>Самарин </v>
      </c>
      <c r="D66" s="2" t="str">
        <f t="shared" si="20"/>
        <v>В</v>
      </c>
      <c r="E66" s="2" t="str">
        <f t="shared" si="21"/>
        <v>Самарин1Виктор Викторович</v>
      </c>
      <c r="F66" s="2" t="str">
        <f t="shared" si="22"/>
        <v>В</v>
      </c>
      <c r="G66" s="2" t="str">
        <f t="shared" si="23"/>
        <v>Самарин  В.В.</v>
      </c>
      <c r="H66" s="5" t="s">
        <v>466</v>
      </c>
    </row>
    <row r="67" spans="1:8" ht="12.75">
      <c r="A67" s="6" t="s">
        <v>455</v>
      </c>
      <c r="B67" s="2" t="str">
        <f t="shared" si="18"/>
        <v>Чурбакова Ольга Викторовна</v>
      </c>
      <c r="C67" s="2" t="str">
        <f t="shared" si="19"/>
        <v>Чурбакова </v>
      </c>
      <c r="D67" s="2" t="str">
        <f t="shared" si="20"/>
        <v>О</v>
      </c>
      <c r="E67" s="2" t="str">
        <f t="shared" si="21"/>
        <v>Чурбакова1Ольга Викторовна</v>
      </c>
      <c r="F67" s="2" t="str">
        <f t="shared" si="22"/>
        <v>В</v>
      </c>
      <c r="G67" s="2" t="str">
        <f t="shared" si="23"/>
        <v>Чурбакова  О.В.</v>
      </c>
      <c r="H67" s="5" t="s">
        <v>468</v>
      </c>
    </row>
    <row r="68" spans="1:8" ht="12.75">
      <c r="A68" s="4" t="s">
        <v>457</v>
      </c>
      <c r="B68" s="2" t="str">
        <f t="shared" si="18"/>
        <v>Гаврилова Юлия Викторовна</v>
      </c>
      <c r="C68" s="2" t="str">
        <f t="shared" si="19"/>
        <v>Гаврилова </v>
      </c>
      <c r="D68" s="2" t="str">
        <f t="shared" si="20"/>
        <v>Ю</v>
      </c>
      <c r="E68" s="2" t="str">
        <f t="shared" si="21"/>
        <v>Гаврилова1Юлия Викторовна</v>
      </c>
      <c r="F68" s="2" t="str">
        <f t="shared" si="22"/>
        <v>В</v>
      </c>
      <c r="G68" s="2" t="str">
        <f t="shared" si="23"/>
        <v>Гаврилова  Ю.В.</v>
      </c>
      <c r="H68" s="5" t="s">
        <v>470</v>
      </c>
    </row>
    <row r="69" spans="1:8" ht="12.75">
      <c r="A69" s="6" t="s">
        <v>459</v>
      </c>
      <c r="B69" s="2" t="str">
        <f t="shared" si="18"/>
        <v>Ледяева Ольга Николаевна</v>
      </c>
      <c r="C69" s="2" t="str">
        <f t="shared" si="19"/>
        <v>Ледяева </v>
      </c>
      <c r="D69" s="2" t="str">
        <f t="shared" si="20"/>
        <v>О</v>
      </c>
      <c r="E69" s="2" t="str">
        <f t="shared" si="21"/>
        <v>Ледяева1Ольга Николаевна</v>
      </c>
      <c r="F69" s="2" t="str">
        <f t="shared" si="22"/>
        <v>Н</v>
      </c>
      <c r="G69" s="2" t="str">
        <f t="shared" si="23"/>
        <v>Ледяева  О.Н.</v>
      </c>
      <c r="H69" s="1" t="s">
        <v>472</v>
      </c>
    </row>
    <row r="70" spans="1:8" ht="12.75">
      <c r="A70" s="6" t="s">
        <v>461</v>
      </c>
      <c r="B70" s="2" t="str">
        <f t="shared" si="18"/>
        <v>Мальцева Мария Леонидовна</v>
      </c>
      <c r="C70" s="2" t="str">
        <f t="shared" si="19"/>
        <v>Мальцева </v>
      </c>
      <c r="D70" s="2" t="str">
        <f t="shared" si="20"/>
        <v>М</v>
      </c>
      <c r="E70" s="2" t="str">
        <f t="shared" si="21"/>
        <v>Мальцева1Мария Леонидовна</v>
      </c>
      <c r="F70" s="2" t="str">
        <f t="shared" si="22"/>
        <v>Л</v>
      </c>
      <c r="G70" s="2" t="str">
        <f t="shared" si="23"/>
        <v>Мальцева  М.Л.</v>
      </c>
      <c r="H70" s="1" t="s">
        <v>474</v>
      </c>
    </row>
    <row r="71" spans="1:8" ht="12.75">
      <c r="A71" s="6" t="s">
        <v>463</v>
      </c>
      <c r="B71" s="2" t="str">
        <f t="shared" si="18"/>
        <v>Шишмарев Павел Викторович</v>
      </c>
      <c r="C71" s="2" t="str">
        <f t="shared" si="19"/>
        <v>Шишмарев </v>
      </c>
      <c r="D71" s="2" t="str">
        <f t="shared" si="20"/>
        <v>П</v>
      </c>
      <c r="E71" s="2" t="str">
        <f t="shared" si="21"/>
        <v>Шишмарев1Павел Викторович</v>
      </c>
      <c r="F71" s="2" t="str">
        <f t="shared" si="22"/>
        <v>В</v>
      </c>
      <c r="G71" s="2" t="str">
        <f t="shared" si="23"/>
        <v>Шишмарев  П.В.</v>
      </c>
      <c r="H71" s="1" t="s">
        <v>851</v>
      </c>
    </row>
    <row r="72" spans="1:8" ht="12.75">
      <c r="A72" s="6" t="s">
        <v>465</v>
      </c>
      <c r="B72" s="2" t="str">
        <f t="shared" si="18"/>
        <v>Рычкова Наталья Юрьевна</v>
      </c>
      <c r="C72" s="2" t="str">
        <f t="shared" si="19"/>
        <v>Рычкова </v>
      </c>
      <c r="D72" s="2" t="str">
        <f t="shared" si="20"/>
        <v>Н</v>
      </c>
      <c r="E72" s="2" t="str">
        <f t="shared" si="21"/>
        <v>Рычкова1Наталья Юрьевна</v>
      </c>
      <c r="F72" s="2" t="str">
        <f t="shared" si="22"/>
        <v>Ю</v>
      </c>
      <c r="G72" s="2" t="str">
        <f t="shared" si="23"/>
        <v>Рычкова  Н.Ю.</v>
      </c>
      <c r="H72" s="1" t="s">
        <v>476</v>
      </c>
    </row>
    <row r="73" spans="1:8" ht="12.75">
      <c r="A73" s="4" t="s">
        <v>467</v>
      </c>
      <c r="B73" s="2" t="str">
        <f t="shared" si="18"/>
        <v>Коваль Юрий Александрович</v>
      </c>
      <c r="C73" s="2" t="str">
        <f t="shared" si="19"/>
        <v>Коваль </v>
      </c>
      <c r="D73" s="2" t="str">
        <f t="shared" si="20"/>
        <v>Ю</v>
      </c>
      <c r="E73" s="2" t="str">
        <f t="shared" si="21"/>
        <v>Коваль1Юрий Александрович</v>
      </c>
      <c r="F73" s="2" t="str">
        <f t="shared" si="22"/>
        <v>А</v>
      </c>
      <c r="G73" s="2" t="str">
        <f t="shared" si="23"/>
        <v>Коваль  Ю.А.</v>
      </c>
      <c r="H73" s="5" t="s">
        <v>478</v>
      </c>
    </row>
    <row r="74" spans="1:8" ht="12.75">
      <c r="A74" s="4" t="s">
        <v>469</v>
      </c>
      <c r="B74" s="2" t="str">
        <f t="shared" si="18"/>
        <v>Староватова Светлана Викторовн</v>
      </c>
      <c r="C74" s="2" t="str">
        <f t="shared" si="19"/>
        <v>Староватова </v>
      </c>
      <c r="D74" s="2" t="str">
        <f t="shared" si="20"/>
        <v>С</v>
      </c>
      <c r="E74" s="2" t="str">
        <f t="shared" si="21"/>
        <v>Староватова1Светлана Викторовн</v>
      </c>
      <c r="F74" s="2" t="str">
        <f t="shared" si="22"/>
        <v>В</v>
      </c>
      <c r="G74" s="2" t="str">
        <f t="shared" si="23"/>
        <v>Староватова  С.В.</v>
      </c>
      <c r="H74" s="5" t="s">
        <v>480</v>
      </c>
    </row>
    <row r="75" spans="1:8" ht="12.75">
      <c r="A75" s="4" t="s">
        <v>471</v>
      </c>
      <c r="B75" s="2" t="str">
        <f t="shared" si="18"/>
        <v>Янов Олег Александрович</v>
      </c>
      <c r="C75" s="2" t="str">
        <f t="shared" si="19"/>
        <v>Янов </v>
      </c>
      <c r="D75" s="2" t="str">
        <f t="shared" si="20"/>
        <v>О</v>
      </c>
      <c r="E75" s="2" t="str">
        <f t="shared" si="21"/>
        <v>Янов1Олег Александрович</v>
      </c>
      <c r="F75" s="2" t="str">
        <f t="shared" si="22"/>
        <v>А</v>
      </c>
      <c r="G75" s="2" t="str">
        <f t="shared" si="23"/>
        <v>Янов  О.А.</v>
      </c>
      <c r="H75" s="5" t="s">
        <v>482</v>
      </c>
    </row>
    <row r="76" spans="1:8" ht="12.75">
      <c r="A76" s="6" t="s">
        <v>473</v>
      </c>
      <c r="B76" s="2" t="str">
        <f t="shared" si="18"/>
        <v>Позднякова Римма Раисовна</v>
      </c>
      <c r="C76" s="2" t="str">
        <f t="shared" si="19"/>
        <v>Позднякова </v>
      </c>
      <c r="D76" s="2" t="str">
        <f t="shared" si="20"/>
        <v>Р</v>
      </c>
      <c r="E76" s="2" t="str">
        <f t="shared" si="21"/>
        <v>Позднякова1Римма Раисовна</v>
      </c>
      <c r="F76" s="2" t="str">
        <f t="shared" si="22"/>
        <v>Р</v>
      </c>
      <c r="G76" s="2" t="str">
        <f t="shared" si="23"/>
        <v>Позднякова  Р.Р.</v>
      </c>
      <c r="H76" s="5" t="s">
        <v>484</v>
      </c>
    </row>
    <row r="77" spans="1:8" ht="12.75">
      <c r="A77" s="4" t="s">
        <v>475</v>
      </c>
      <c r="B77" s="2" t="str">
        <f t="shared" si="18"/>
        <v>Яковенко Елена Анатольевна</v>
      </c>
      <c r="C77" s="2" t="str">
        <f t="shared" si="19"/>
        <v>Яковенко </v>
      </c>
      <c r="D77" s="2" t="str">
        <f t="shared" si="20"/>
        <v>Е</v>
      </c>
      <c r="E77" s="2" t="str">
        <f t="shared" si="21"/>
        <v>Яковенко1Елена Анатольевна</v>
      </c>
      <c r="F77" s="2" t="str">
        <f t="shared" si="22"/>
        <v>А</v>
      </c>
      <c r="G77" s="2" t="str">
        <f t="shared" si="23"/>
        <v>Яковенко  Е.А.</v>
      </c>
      <c r="H77" s="5" t="s">
        <v>486</v>
      </c>
    </row>
    <row r="78" spans="1:8" ht="12.75">
      <c r="A78" s="4" t="s">
        <v>477</v>
      </c>
      <c r="B78" s="2" t="str">
        <f t="shared" si="18"/>
        <v>Нуждин Алексндр Михайлович</v>
      </c>
      <c r="C78" s="2" t="str">
        <f t="shared" si="19"/>
        <v>Нуждин </v>
      </c>
      <c r="D78" s="2" t="str">
        <f t="shared" si="20"/>
        <v>А</v>
      </c>
      <c r="E78" s="2" t="str">
        <f t="shared" si="21"/>
        <v>Нуждин1Алексндр Михайлович</v>
      </c>
      <c r="F78" s="2" t="str">
        <f t="shared" si="22"/>
        <v>М</v>
      </c>
      <c r="G78" s="2" t="str">
        <f t="shared" si="23"/>
        <v>Нуждин  А.М.</v>
      </c>
      <c r="H78" s="5" t="s">
        <v>488</v>
      </c>
    </row>
    <row r="79" spans="1:8" ht="12.75">
      <c r="A79" s="4" t="s">
        <v>479</v>
      </c>
      <c r="B79" s="2" t="str">
        <f t="shared" si="18"/>
        <v>Позднякова Римма Раисовна</v>
      </c>
      <c r="C79" s="2" t="str">
        <f t="shared" si="19"/>
        <v>Позднякова </v>
      </c>
      <c r="D79" s="2" t="str">
        <f t="shared" si="20"/>
        <v>Р</v>
      </c>
      <c r="E79" s="2" t="str">
        <f t="shared" si="21"/>
        <v>Позднякова1Римма Раисовна</v>
      </c>
      <c r="F79" s="2" t="str">
        <f t="shared" si="22"/>
        <v>Р</v>
      </c>
      <c r="G79" s="2" t="str">
        <f t="shared" si="23"/>
        <v>Позднякова  Р.Р.</v>
      </c>
      <c r="H79" s="5" t="s">
        <v>490</v>
      </c>
    </row>
    <row r="80" spans="1:8" ht="12.75">
      <c r="A80" s="4" t="s">
        <v>481</v>
      </c>
      <c r="B80" s="2" t="str">
        <f t="shared" si="18"/>
        <v>Занитдинов Николай Александров</v>
      </c>
      <c r="C80" s="2" t="str">
        <f t="shared" si="19"/>
        <v>Занитдинов </v>
      </c>
      <c r="D80" s="2" t="str">
        <f t="shared" si="20"/>
        <v>Н</v>
      </c>
      <c r="E80" s="2" t="str">
        <f t="shared" si="21"/>
        <v>Занитдинов1Николай Александров</v>
      </c>
      <c r="F80" s="2" t="str">
        <f t="shared" si="22"/>
        <v>А</v>
      </c>
      <c r="G80" s="2" t="str">
        <f t="shared" si="23"/>
        <v>Занитдинов  Н.А.</v>
      </c>
      <c r="H80" s="5" t="s">
        <v>492</v>
      </c>
    </row>
    <row r="81" spans="1:8" ht="12.75">
      <c r="A81" s="6" t="s">
        <v>483</v>
      </c>
      <c r="B81" s="2" t="str">
        <f t="shared" si="18"/>
        <v>Сидорова Т. Ю.</v>
      </c>
      <c r="C81" s="2" t="str">
        <f t="shared" si="19"/>
        <v>Сидорова </v>
      </c>
      <c r="D81" s="2" t="str">
        <f t="shared" si="20"/>
        <v>Т</v>
      </c>
      <c r="E81" s="2" t="str">
        <f t="shared" si="21"/>
        <v>Сидорова1Т. Ю.</v>
      </c>
      <c r="F81" s="2" t="str">
        <f t="shared" si="22"/>
        <v>Ю</v>
      </c>
      <c r="G81" s="2" t="str">
        <f t="shared" si="23"/>
        <v>Сидорова  Т.Ю.</v>
      </c>
      <c r="H81" s="5" t="s">
        <v>494</v>
      </c>
    </row>
    <row r="82" spans="1:8" ht="12.75">
      <c r="A82" s="4" t="s">
        <v>485</v>
      </c>
      <c r="B82" s="2" t="str">
        <f aca="true" t="shared" si="24" ref="B82:B113">IF(OR(LEFT(A82,1)="e",LEFT(A82,1)="i",LEFT(A82,1)="h"),RIGHT(A82,LEN(A82)-1),A82)</f>
        <v>Крижус Игорь Константинович</v>
      </c>
      <c r="C82" s="2" t="str">
        <f aca="true" t="shared" si="25" ref="C82:C113">LEFT(B82,SEARCH(" ",B82))</f>
        <v>Крижус </v>
      </c>
      <c r="D82" s="2" t="str">
        <f aca="true" t="shared" si="26" ref="D82:D113">MID(B82,SEARCH(" ",B82)+1,1)</f>
        <v>И</v>
      </c>
      <c r="E82" s="2" t="str">
        <f aca="true" t="shared" si="27" ref="E82:E113">REPLACE(B82,SEARCH(" ",B82),1,1)</f>
        <v>Крижус1Игорь Константинович</v>
      </c>
      <c r="F82" s="2" t="str">
        <f aca="true" t="shared" si="28" ref="F82:F113">MID(E82,SEARCH(" ",E82)+1,1)</f>
        <v>К</v>
      </c>
      <c r="G82" s="2" t="str">
        <f aca="true" t="shared" si="29" ref="G82:G113">CONCATENATE(C82," ",D82,".",F82,".")</f>
        <v>Крижус  И.К.</v>
      </c>
      <c r="H82" s="1" t="s">
        <v>496</v>
      </c>
    </row>
    <row r="83" spans="1:8" ht="12.75">
      <c r="A83" s="4" t="s">
        <v>487</v>
      </c>
      <c r="B83" s="2" t="str">
        <f t="shared" si="24"/>
        <v>Павельева Алла Петровна</v>
      </c>
      <c r="C83" s="2" t="str">
        <f t="shared" si="25"/>
        <v>Павельева </v>
      </c>
      <c r="D83" s="2" t="str">
        <f t="shared" si="26"/>
        <v>А</v>
      </c>
      <c r="E83" s="2" t="str">
        <f t="shared" si="27"/>
        <v>Павельева1Алла Петровна</v>
      </c>
      <c r="F83" s="2" t="str">
        <f t="shared" si="28"/>
        <v>П</v>
      </c>
      <c r="G83" s="2" t="str">
        <f t="shared" si="29"/>
        <v>Павельева  А.П.</v>
      </c>
      <c r="H83" s="1" t="s">
        <v>498</v>
      </c>
    </row>
    <row r="84" spans="1:8" ht="12.75">
      <c r="A84" s="6" t="s">
        <v>489</v>
      </c>
      <c r="B84" s="2" t="str">
        <f t="shared" si="24"/>
        <v>Плотникова Надежда Геннадьев</v>
      </c>
      <c r="C84" s="2" t="str">
        <f t="shared" si="25"/>
        <v>Плотникова </v>
      </c>
      <c r="D84" s="2" t="str">
        <f t="shared" si="26"/>
        <v>Н</v>
      </c>
      <c r="E84" s="2" t="str">
        <f t="shared" si="27"/>
        <v>Плотникова1Надежда Геннадьев</v>
      </c>
      <c r="F84" s="2" t="str">
        <f t="shared" si="28"/>
        <v>Г</v>
      </c>
      <c r="G84" s="2" t="str">
        <f t="shared" si="29"/>
        <v>Плотникова  Н.Г.</v>
      </c>
      <c r="H84" s="5" t="s">
        <v>500</v>
      </c>
    </row>
    <row r="85" spans="1:8" ht="12.75">
      <c r="A85" s="4" t="s">
        <v>491</v>
      </c>
      <c r="B85" s="2" t="str">
        <f t="shared" si="24"/>
        <v>Шевчугова Екатерина Игоревна</v>
      </c>
      <c r="C85" s="2" t="str">
        <f t="shared" si="25"/>
        <v>Шевчугова </v>
      </c>
      <c r="D85" s="2" t="str">
        <f t="shared" si="26"/>
        <v>Е</v>
      </c>
      <c r="E85" s="2" t="str">
        <f t="shared" si="27"/>
        <v>Шевчугова1Екатерина Игоревна</v>
      </c>
      <c r="F85" s="2" t="str">
        <f t="shared" si="28"/>
        <v>И</v>
      </c>
      <c r="G85" s="2" t="str">
        <f t="shared" si="29"/>
        <v>Шевчугова  Е.И.</v>
      </c>
      <c r="H85" s="5" t="s">
        <v>502</v>
      </c>
    </row>
    <row r="86" spans="1:8" ht="12.75">
      <c r="A86" s="4" t="s">
        <v>493</v>
      </c>
      <c r="B86" s="2" t="str">
        <f t="shared" si="24"/>
        <v>Голянд И. Л.</v>
      </c>
      <c r="C86" s="2" t="str">
        <f t="shared" si="25"/>
        <v>Голянд </v>
      </c>
      <c r="D86" s="2" t="str">
        <f t="shared" si="26"/>
        <v>И</v>
      </c>
      <c r="E86" s="2" t="str">
        <f t="shared" si="27"/>
        <v>Голянд1И. Л.</v>
      </c>
      <c r="F86" s="2" t="str">
        <f t="shared" si="28"/>
        <v>Л</v>
      </c>
      <c r="G86" s="2" t="str">
        <f t="shared" si="29"/>
        <v>Голянд  И.Л.</v>
      </c>
      <c r="H86" s="5" t="s">
        <v>504</v>
      </c>
    </row>
    <row r="87" spans="1:8" ht="12.75">
      <c r="A87" s="4" t="s">
        <v>495</v>
      </c>
      <c r="B87" s="2" t="str">
        <f t="shared" si="24"/>
        <v>Быкова Н. К.</v>
      </c>
      <c r="C87" s="2" t="str">
        <f t="shared" si="25"/>
        <v>Быкова </v>
      </c>
      <c r="D87" s="2" t="str">
        <f t="shared" si="26"/>
        <v>Н</v>
      </c>
      <c r="E87" s="2" t="str">
        <f t="shared" si="27"/>
        <v>Быкова1Н. К.</v>
      </c>
      <c r="F87" s="2" t="str">
        <f t="shared" si="28"/>
        <v>К</v>
      </c>
      <c r="G87" s="2" t="str">
        <f t="shared" si="29"/>
        <v>Быкова  Н.К.</v>
      </c>
      <c r="H87" s="5" t="s">
        <v>506</v>
      </c>
    </row>
    <row r="88" spans="1:8" ht="12.75">
      <c r="A88" s="6" t="s">
        <v>497</v>
      </c>
      <c r="B88" s="2" t="str">
        <f t="shared" si="24"/>
        <v>Кашина Е. В.</v>
      </c>
      <c r="C88" s="2" t="str">
        <f t="shared" si="25"/>
        <v>Кашина </v>
      </c>
      <c r="D88" s="2" t="str">
        <f t="shared" si="26"/>
        <v>Е</v>
      </c>
      <c r="E88" s="2" t="str">
        <f t="shared" si="27"/>
        <v>Кашина1Е. В.</v>
      </c>
      <c r="F88" s="2" t="str">
        <f t="shared" si="28"/>
        <v>В</v>
      </c>
      <c r="G88" s="2" t="str">
        <f t="shared" si="29"/>
        <v>Кашина  Е.В.</v>
      </c>
      <c r="H88" s="1" t="s">
        <v>508</v>
      </c>
    </row>
    <row r="89" spans="1:8" ht="12.75">
      <c r="A89" s="4" t="s">
        <v>499</v>
      </c>
      <c r="B89" s="2" t="str">
        <f t="shared" si="24"/>
        <v>Поликарпова Т. И.</v>
      </c>
      <c r="C89" s="2" t="str">
        <f t="shared" si="25"/>
        <v>Поликарпова </v>
      </c>
      <c r="D89" s="2" t="str">
        <f t="shared" si="26"/>
        <v>Т</v>
      </c>
      <c r="E89" s="2" t="str">
        <f t="shared" si="27"/>
        <v>Поликарпова1Т. И.</v>
      </c>
      <c r="F89" s="2" t="str">
        <f t="shared" si="28"/>
        <v>И</v>
      </c>
      <c r="G89" s="2" t="str">
        <f t="shared" si="29"/>
        <v>Поликарпова  Т.И.</v>
      </c>
      <c r="H89" s="3" t="s">
        <v>839</v>
      </c>
    </row>
    <row r="90" spans="1:8" ht="12.75">
      <c r="A90" s="6" t="s">
        <v>501</v>
      </c>
      <c r="B90" s="2" t="str">
        <f t="shared" si="24"/>
        <v>Голованова Л. В.</v>
      </c>
      <c r="C90" s="2" t="str">
        <f t="shared" si="25"/>
        <v>Голованова </v>
      </c>
      <c r="D90" s="2" t="str">
        <f t="shared" si="26"/>
        <v>Л</v>
      </c>
      <c r="E90" s="2" t="str">
        <f t="shared" si="27"/>
        <v>Голованова1Л. В.</v>
      </c>
      <c r="F90" s="2" t="str">
        <f t="shared" si="28"/>
        <v>В</v>
      </c>
      <c r="G90" s="2" t="str">
        <f t="shared" si="29"/>
        <v>Голованова  Л.В.</v>
      </c>
      <c r="H90" s="1" t="s">
        <v>510</v>
      </c>
    </row>
    <row r="91" spans="1:8" ht="12.75">
      <c r="A91" s="4" t="s">
        <v>503</v>
      </c>
      <c r="B91" s="2" t="str">
        <f t="shared" si="24"/>
        <v>Финоченко В. А.</v>
      </c>
      <c r="C91" s="2" t="str">
        <f t="shared" si="25"/>
        <v>Финоченко </v>
      </c>
      <c r="D91" s="2" t="str">
        <f t="shared" si="26"/>
        <v>В</v>
      </c>
      <c r="E91" s="2" t="str">
        <f t="shared" si="27"/>
        <v>Финоченко1В. А.</v>
      </c>
      <c r="F91" s="2" t="str">
        <f t="shared" si="28"/>
        <v>А</v>
      </c>
      <c r="G91" s="2" t="str">
        <f t="shared" si="29"/>
        <v>Финоченко  В.А.</v>
      </c>
      <c r="H91" s="1" t="s">
        <v>512</v>
      </c>
    </row>
    <row r="92" spans="1:8" ht="12.75">
      <c r="A92" s="4" t="s">
        <v>505</v>
      </c>
      <c r="B92" s="2" t="str">
        <f t="shared" si="24"/>
        <v>Хегай Ю. А.</v>
      </c>
      <c r="C92" s="2" t="str">
        <f t="shared" si="25"/>
        <v>Хегай </v>
      </c>
      <c r="D92" s="2" t="str">
        <f t="shared" si="26"/>
        <v>Ю</v>
      </c>
      <c r="E92" s="2" t="str">
        <f t="shared" si="27"/>
        <v>Хегай1Ю. А.</v>
      </c>
      <c r="F92" s="2" t="str">
        <f t="shared" si="28"/>
        <v>А</v>
      </c>
      <c r="G92" s="2" t="str">
        <f t="shared" si="29"/>
        <v>Хегай  Ю.А.</v>
      </c>
      <c r="H92" s="5" t="s">
        <v>514</v>
      </c>
    </row>
    <row r="93" spans="1:8" ht="12.75">
      <c r="A93" s="4" t="s">
        <v>507</v>
      </c>
      <c r="B93" s="2" t="str">
        <f t="shared" si="24"/>
        <v>Захарьин К. Н.</v>
      </c>
      <c r="C93" s="2" t="str">
        <f t="shared" si="25"/>
        <v>Захарьин </v>
      </c>
      <c r="D93" s="2" t="str">
        <f t="shared" si="26"/>
        <v>К</v>
      </c>
      <c r="E93" s="2" t="str">
        <f t="shared" si="27"/>
        <v>Захарьин1К. Н.</v>
      </c>
      <c r="F93" s="2" t="str">
        <f t="shared" si="28"/>
        <v>Н</v>
      </c>
      <c r="G93" s="2" t="str">
        <f t="shared" si="29"/>
        <v>Захарьин  К.Н.</v>
      </c>
      <c r="H93" s="5" t="s">
        <v>516</v>
      </c>
    </row>
    <row r="94" spans="1:8" ht="12.75">
      <c r="A94" s="6" t="s">
        <v>780</v>
      </c>
      <c r="B94" s="2" t="str">
        <f t="shared" si="24"/>
        <v>Самарин Виктор Викторович</v>
      </c>
      <c r="C94" s="2" t="str">
        <f t="shared" si="25"/>
        <v>Самарин </v>
      </c>
      <c r="D94" s="2" t="str">
        <f t="shared" si="26"/>
        <v>В</v>
      </c>
      <c r="E94" s="2" t="str">
        <f t="shared" si="27"/>
        <v>Самарин1Виктор Викторович</v>
      </c>
      <c r="F94" s="2" t="str">
        <f t="shared" si="28"/>
        <v>В</v>
      </c>
      <c r="G94" s="2" t="str">
        <f t="shared" si="29"/>
        <v>Самарин  В.В.</v>
      </c>
      <c r="H94" s="5" t="s">
        <v>518</v>
      </c>
    </row>
    <row r="95" spans="1:8" ht="12.75">
      <c r="A95" s="6" t="s">
        <v>509</v>
      </c>
      <c r="B95" s="2" t="str">
        <f t="shared" si="24"/>
        <v>Клочко А. В.</v>
      </c>
      <c r="C95" s="2" t="str">
        <f t="shared" si="25"/>
        <v>Клочко </v>
      </c>
      <c r="D95" s="2" t="str">
        <f t="shared" si="26"/>
        <v>А</v>
      </c>
      <c r="E95" s="2" t="str">
        <f t="shared" si="27"/>
        <v>Клочко1А. В.</v>
      </c>
      <c r="F95" s="2" t="str">
        <f t="shared" si="28"/>
        <v>В</v>
      </c>
      <c r="G95" s="2" t="str">
        <f t="shared" si="29"/>
        <v>Клочко  А.В.</v>
      </c>
      <c r="H95" s="5" t="s">
        <v>520</v>
      </c>
    </row>
    <row r="96" spans="1:8" ht="12.75">
      <c r="A96" s="4" t="s">
        <v>511</v>
      </c>
      <c r="B96" s="2" t="str">
        <f t="shared" si="24"/>
        <v>Мухина К. А.</v>
      </c>
      <c r="C96" s="2" t="str">
        <f t="shared" si="25"/>
        <v>Мухина </v>
      </c>
      <c r="D96" s="2" t="str">
        <f t="shared" si="26"/>
        <v>К</v>
      </c>
      <c r="E96" s="2" t="str">
        <f t="shared" si="27"/>
        <v>Мухина1К. А.</v>
      </c>
      <c r="F96" s="2" t="str">
        <f t="shared" si="28"/>
        <v>А</v>
      </c>
      <c r="G96" s="2" t="str">
        <f t="shared" si="29"/>
        <v>Мухина  К.А.</v>
      </c>
      <c r="H96" s="5" t="s">
        <v>522</v>
      </c>
    </row>
    <row r="97" spans="1:8" ht="12.75">
      <c r="A97" s="4" t="s">
        <v>513</v>
      </c>
      <c r="B97" s="2" t="str">
        <f t="shared" si="24"/>
        <v>Алиевская В. А.</v>
      </c>
      <c r="C97" s="2" t="str">
        <f t="shared" si="25"/>
        <v>Алиевская </v>
      </c>
      <c r="D97" s="2" t="str">
        <f t="shared" si="26"/>
        <v>В</v>
      </c>
      <c r="E97" s="2" t="str">
        <f t="shared" si="27"/>
        <v>Алиевская1В. А.</v>
      </c>
      <c r="F97" s="2" t="str">
        <f t="shared" si="28"/>
        <v>А</v>
      </c>
      <c r="G97" s="2" t="str">
        <f t="shared" si="29"/>
        <v>Алиевская  В.А.</v>
      </c>
      <c r="H97" s="5" t="s">
        <v>524</v>
      </c>
    </row>
    <row r="98" spans="1:8" ht="12.75">
      <c r="A98" s="6" t="s">
        <v>515</v>
      </c>
      <c r="B98" s="2" t="str">
        <f t="shared" si="24"/>
        <v>Кашина Е. В.</v>
      </c>
      <c r="C98" s="2" t="str">
        <f t="shared" si="25"/>
        <v>Кашина </v>
      </c>
      <c r="D98" s="2" t="str">
        <f t="shared" si="26"/>
        <v>Е</v>
      </c>
      <c r="E98" s="2" t="str">
        <f t="shared" si="27"/>
        <v>Кашина1Е. В.</v>
      </c>
      <c r="F98" s="2" t="str">
        <f t="shared" si="28"/>
        <v>В</v>
      </c>
      <c r="G98" s="2" t="str">
        <f t="shared" si="29"/>
        <v>Кашина  Е.В.</v>
      </c>
      <c r="H98" s="5" t="s">
        <v>526</v>
      </c>
    </row>
    <row r="99" spans="1:8" ht="12.75">
      <c r="A99" s="6" t="s">
        <v>517</v>
      </c>
      <c r="B99" s="2" t="str">
        <f t="shared" si="24"/>
        <v>Князев А. А.</v>
      </c>
      <c r="C99" s="2" t="str">
        <f t="shared" si="25"/>
        <v>Князев </v>
      </c>
      <c r="D99" s="2" t="str">
        <f t="shared" si="26"/>
        <v>А</v>
      </c>
      <c r="E99" s="2" t="str">
        <f t="shared" si="27"/>
        <v>Князев1А. А.</v>
      </c>
      <c r="F99" s="2" t="str">
        <f t="shared" si="28"/>
        <v>А</v>
      </c>
      <c r="G99" s="2" t="str">
        <f t="shared" si="29"/>
        <v>Князев  А.А.</v>
      </c>
      <c r="H99" s="5" t="s">
        <v>528</v>
      </c>
    </row>
    <row r="100" spans="1:8" ht="12.75">
      <c r="A100" s="4" t="s">
        <v>519</v>
      </c>
      <c r="B100" s="2" t="str">
        <f t="shared" si="24"/>
        <v>Голованова Л. В.</v>
      </c>
      <c r="C100" s="2" t="str">
        <f t="shared" si="25"/>
        <v>Голованова </v>
      </c>
      <c r="D100" s="2" t="str">
        <f t="shared" si="26"/>
        <v>Л</v>
      </c>
      <c r="E100" s="2" t="str">
        <f t="shared" si="27"/>
        <v>Голованова1Л. В.</v>
      </c>
      <c r="F100" s="2" t="str">
        <f t="shared" si="28"/>
        <v>В</v>
      </c>
      <c r="G100" s="2" t="str">
        <f t="shared" si="29"/>
        <v>Голованова  Л.В.</v>
      </c>
      <c r="H100" s="5" t="s">
        <v>530</v>
      </c>
    </row>
    <row r="101" spans="1:8" ht="12.75">
      <c r="A101" s="4" t="s">
        <v>521</v>
      </c>
      <c r="B101" s="2" t="str">
        <f t="shared" si="24"/>
        <v>Зубова М. В.</v>
      </c>
      <c r="C101" s="2" t="str">
        <f t="shared" si="25"/>
        <v>Зубова </v>
      </c>
      <c r="D101" s="2" t="str">
        <f t="shared" si="26"/>
        <v>М</v>
      </c>
      <c r="E101" s="2" t="str">
        <f t="shared" si="27"/>
        <v>Зубова1М. В.</v>
      </c>
      <c r="F101" s="2" t="str">
        <f t="shared" si="28"/>
        <v>В</v>
      </c>
      <c r="G101" s="2" t="str">
        <f t="shared" si="29"/>
        <v>Зубова  М.В.</v>
      </c>
      <c r="H101" s="1" t="s">
        <v>532</v>
      </c>
    </row>
    <row r="102" spans="1:8" ht="12.75">
      <c r="A102" s="4" t="s">
        <v>523</v>
      </c>
      <c r="B102" s="2" t="str">
        <f t="shared" si="24"/>
        <v>Дубровский В. А..</v>
      </c>
      <c r="C102" s="2" t="str">
        <f t="shared" si="25"/>
        <v>Дубровский </v>
      </c>
      <c r="D102" s="2" t="str">
        <f t="shared" si="26"/>
        <v>В</v>
      </c>
      <c r="E102" s="2" t="str">
        <f t="shared" si="27"/>
        <v>Дубровский1В. А..</v>
      </c>
      <c r="F102" s="2" t="str">
        <f t="shared" si="28"/>
        <v>А</v>
      </c>
      <c r="G102" s="2" t="str">
        <f t="shared" si="29"/>
        <v>Дубровский  В.А.</v>
      </c>
      <c r="H102" s="5" t="s">
        <v>534</v>
      </c>
    </row>
    <row r="103" spans="1:8" ht="12.75">
      <c r="A103" s="4" t="s">
        <v>525</v>
      </c>
      <c r="B103" s="2" t="str">
        <f t="shared" si="24"/>
        <v>Бочарова Е. В.</v>
      </c>
      <c r="C103" s="2" t="str">
        <f t="shared" si="25"/>
        <v>Бочарова </v>
      </c>
      <c r="D103" s="2" t="str">
        <f t="shared" si="26"/>
        <v>Е</v>
      </c>
      <c r="E103" s="2" t="str">
        <f t="shared" si="27"/>
        <v>Бочарова1Е. В.</v>
      </c>
      <c r="F103" s="2" t="str">
        <f t="shared" si="28"/>
        <v>В</v>
      </c>
      <c r="G103" s="2" t="str">
        <f t="shared" si="29"/>
        <v>Бочарова  Е.В.</v>
      </c>
      <c r="H103" s="1" t="s">
        <v>536</v>
      </c>
    </row>
    <row r="104" spans="1:8" ht="12.75">
      <c r="A104" s="4" t="s">
        <v>527</v>
      </c>
      <c r="B104" s="2" t="str">
        <f t="shared" si="24"/>
        <v>Феоктистов О. Г.</v>
      </c>
      <c r="C104" s="2" t="str">
        <f t="shared" si="25"/>
        <v>Феоктистов </v>
      </c>
      <c r="D104" s="2" t="str">
        <f t="shared" si="26"/>
        <v>О</v>
      </c>
      <c r="E104" s="2" t="str">
        <f t="shared" si="27"/>
        <v>Феоктистов1О. Г.</v>
      </c>
      <c r="F104" s="2" t="str">
        <f t="shared" si="28"/>
        <v>Г</v>
      </c>
      <c r="G104" s="2" t="str">
        <f t="shared" si="29"/>
        <v>Феоктистов  О.Г.</v>
      </c>
      <c r="H104" s="1" t="s">
        <v>538</v>
      </c>
    </row>
    <row r="105" spans="1:8" ht="12.75">
      <c r="A105" s="6" t="s">
        <v>529</v>
      </c>
      <c r="B105" s="2" t="str">
        <f t="shared" si="24"/>
        <v>Девинова В. В.</v>
      </c>
      <c r="C105" s="2" t="str">
        <f t="shared" si="25"/>
        <v>Девинова </v>
      </c>
      <c r="D105" s="2" t="str">
        <f t="shared" si="26"/>
        <v>В</v>
      </c>
      <c r="E105" s="2" t="str">
        <f t="shared" si="27"/>
        <v>Девинова1В. В.</v>
      </c>
      <c r="F105" s="2" t="str">
        <f t="shared" si="28"/>
        <v>В</v>
      </c>
      <c r="G105" s="2" t="str">
        <f t="shared" si="29"/>
        <v>Девинова  В.В.</v>
      </c>
      <c r="H105" s="5" t="s">
        <v>540</v>
      </c>
    </row>
    <row r="106" spans="1:8" ht="12.75">
      <c r="A106" s="6" t="s">
        <v>531</v>
      </c>
      <c r="B106" s="2" t="str">
        <f t="shared" si="24"/>
        <v>Шевченко В. А.</v>
      </c>
      <c r="C106" s="2" t="str">
        <f t="shared" si="25"/>
        <v>Шевченко </v>
      </c>
      <c r="D106" s="2" t="str">
        <f t="shared" si="26"/>
        <v>В</v>
      </c>
      <c r="E106" s="2" t="str">
        <f t="shared" si="27"/>
        <v>Шевченко1В. А.</v>
      </c>
      <c r="F106" s="2" t="str">
        <f t="shared" si="28"/>
        <v>А</v>
      </c>
      <c r="G106" s="2" t="str">
        <f t="shared" si="29"/>
        <v>Шевченко  В.А.</v>
      </c>
      <c r="H106" s="5" t="s">
        <v>542</v>
      </c>
    </row>
    <row r="107" spans="1:8" ht="12.75">
      <c r="A107" s="4" t="s">
        <v>533</v>
      </c>
      <c r="B107" s="2" t="str">
        <f t="shared" si="24"/>
        <v>Дружинкин С. В.</v>
      </c>
      <c r="C107" s="2" t="str">
        <f t="shared" si="25"/>
        <v>Дружинкин </v>
      </c>
      <c r="D107" s="2" t="str">
        <f t="shared" si="26"/>
        <v>С</v>
      </c>
      <c r="E107" s="2" t="str">
        <f t="shared" si="27"/>
        <v>Дружинкин1С. В.</v>
      </c>
      <c r="F107" s="2" t="str">
        <f t="shared" si="28"/>
        <v>В</v>
      </c>
      <c r="G107" s="2" t="str">
        <f t="shared" si="29"/>
        <v>Дружинкин  С.В.</v>
      </c>
      <c r="H107" s="5" t="s">
        <v>544</v>
      </c>
    </row>
    <row r="108" spans="1:8" ht="12.75">
      <c r="A108" s="4" t="s">
        <v>535</v>
      </c>
      <c r="B108" s="2" t="str">
        <f t="shared" si="24"/>
        <v>Дружинкин С. В.</v>
      </c>
      <c r="C108" s="2" t="str">
        <f t="shared" si="25"/>
        <v>Дружинкин </v>
      </c>
      <c r="D108" s="2" t="str">
        <f t="shared" si="26"/>
        <v>С</v>
      </c>
      <c r="E108" s="2" t="str">
        <f t="shared" si="27"/>
        <v>Дружинкин1С. В.</v>
      </c>
      <c r="F108" s="2" t="str">
        <f t="shared" si="28"/>
        <v>В</v>
      </c>
      <c r="G108" s="2" t="str">
        <f t="shared" si="29"/>
        <v>Дружинкин  С.В.</v>
      </c>
      <c r="H108" s="5" t="s">
        <v>546</v>
      </c>
    </row>
    <row r="109" spans="1:8" ht="12.75">
      <c r="A109" s="4" t="s">
        <v>537</v>
      </c>
      <c r="B109" s="2" t="str">
        <f t="shared" si="24"/>
        <v>Якшина А. А.</v>
      </c>
      <c r="C109" s="2" t="str">
        <f t="shared" si="25"/>
        <v>Якшина </v>
      </c>
      <c r="D109" s="2" t="str">
        <f t="shared" si="26"/>
        <v>А</v>
      </c>
      <c r="E109" s="2" t="str">
        <f t="shared" si="27"/>
        <v>Якшина1А. А.</v>
      </c>
      <c r="F109" s="2" t="str">
        <f t="shared" si="28"/>
        <v>А</v>
      </c>
      <c r="G109" s="2" t="str">
        <f t="shared" si="29"/>
        <v>Якшина  А.А.</v>
      </c>
      <c r="H109" s="5" t="s">
        <v>874</v>
      </c>
    </row>
    <row r="110" spans="1:8" ht="12.75">
      <c r="A110" s="6" t="s">
        <v>539</v>
      </c>
      <c r="B110" s="2" t="str">
        <f t="shared" si="24"/>
        <v>Василовская Г. В.</v>
      </c>
      <c r="C110" s="2" t="str">
        <f t="shared" si="25"/>
        <v>Василовская </v>
      </c>
      <c r="D110" s="2" t="str">
        <f t="shared" si="26"/>
        <v>Г</v>
      </c>
      <c r="E110" s="2" t="str">
        <f t="shared" si="27"/>
        <v>Василовская1Г. В.</v>
      </c>
      <c r="F110" s="2" t="str">
        <f t="shared" si="28"/>
        <v>В</v>
      </c>
      <c r="G110" s="2" t="str">
        <f t="shared" si="29"/>
        <v>Василовская  Г.В.</v>
      </c>
      <c r="H110" s="5" t="s">
        <v>548</v>
      </c>
    </row>
    <row r="111" spans="1:8" ht="12.75">
      <c r="A111" s="6" t="s">
        <v>541</v>
      </c>
      <c r="B111" s="2" t="str">
        <f t="shared" si="24"/>
        <v>Басинская Е. А.</v>
      </c>
      <c r="C111" s="2" t="str">
        <f t="shared" si="25"/>
        <v>Басинская </v>
      </c>
      <c r="D111" s="2" t="str">
        <f t="shared" si="26"/>
        <v>Е</v>
      </c>
      <c r="E111" s="2" t="str">
        <f t="shared" si="27"/>
        <v>Басинская1Е. А.</v>
      </c>
      <c r="F111" s="2" t="str">
        <f t="shared" si="28"/>
        <v>А</v>
      </c>
      <c r="G111" s="2" t="str">
        <f t="shared" si="29"/>
        <v>Басинская  Е.А.</v>
      </c>
      <c r="H111" s="5" t="s">
        <v>550</v>
      </c>
    </row>
    <row r="112" spans="1:8" ht="12.75">
      <c r="A112" s="4" t="s">
        <v>543</v>
      </c>
      <c r="B112" s="2" t="str">
        <f t="shared" si="24"/>
        <v>Малахова А. А.</v>
      </c>
      <c r="C112" s="2" t="str">
        <f t="shared" si="25"/>
        <v>Малахова </v>
      </c>
      <c r="D112" s="2" t="str">
        <f t="shared" si="26"/>
        <v>А</v>
      </c>
      <c r="E112" s="2" t="str">
        <f t="shared" si="27"/>
        <v>Малахова1А. А.</v>
      </c>
      <c r="F112" s="2" t="str">
        <f t="shared" si="28"/>
        <v>А</v>
      </c>
      <c r="G112" s="2" t="str">
        <f t="shared" si="29"/>
        <v>Малахова  А.А.</v>
      </c>
      <c r="H112" s="5" t="s">
        <v>552</v>
      </c>
    </row>
    <row r="113" spans="1:8" ht="12.75">
      <c r="A113" s="6" t="s">
        <v>545</v>
      </c>
      <c r="B113" s="2" t="str">
        <f t="shared" si="24"/>
        <v>Зырянова И. И.</v>
      </c>
      <c r="C113" s="2" t="str">
        <f t="shared" si="25"/>
        <v>Зырянова </v>
      </c>
      <c r="D113" s="2" t="str">
        <f t="shared" si="26"/>
        <v>И</v>
      </c>
      <c r="E113" s="2" t="str">
        <f t="shared" si="27"/>
        <v>Зырянова1И. И.</v>
      </c>
      <c r="F113" s="2" t="str">
        <f t="shared" si="28"/>
        <v>И</v>
      </c>
      <c r="G113" s="2" t="str">
        <f t="shared" si="29"/>
        <v>Зырянова  И.И.</v>
      </c>
      <c r="H113" s="5" t="s">
        <v>554</v>
      </c>
    </row>
    <row r="114" spans="1:8" ht="12.75">
      <c r="A114" s="4" t="s">
        <v>543</v>
      </c>
      <c r="B114" s="2" t="str">
        <f aca="true" t="shared" si="30" ref="B114:B145">IF(OR(LEFT(A114,1)="e",LEFT(A114,1)="i",LEFT(A114,1)="h"),RIGHT(A114,LEN(A114)-1),A114)</f>
        <v>Малахова А. А.</v>
      </c>
      <c r="C114" s="2" t="str">
        <f aca="true" t="shared" si="31" ref="C114:C145">LEFT(B114,SEARCH(" ",B114))</f>
        <v>Малахова </v>
      </c>
      <c r="D114" s="2" t="str">
        <f aca="true" t="shared" si="32" ref="D114:D150">MID(B114,SEARCH(" ",B114)+1,1)</f>
        <v>А</v>
      </c>
      <c r="E114" s="2" t="str">
        <f aca="true" t="shared" si="33" ref="E114:E150">REPLACE(B114,SEARCH(" ",B114),1,1)</f>
        <v>Малахова1А. А.</v>
      </c>
      <c r="F114" s="2" t="str">
        <f aca="true" t="shared" si="34" ref="F114:F145">MID(E114,SEARCH(" ",E114)+1,1)</f>
        <v>А</v>
      </c>
      <c r="G114" s="2" t="str">
        <f aca="true" t="shared" si="35" ref="G114:G145">CONCATENATE(C114," ",D114,".",F114,".")</f>
        <v>Малахова  А.А.</v>
      </c>
      <c r="H114" s="5" t="s">
        <v>556</v>
      </c>
    </row>
    <row r="115" spans="1:8" ht="12.75">
      <c r="A115" s="6" t="s">
        <v>547</v>
      </c>
      <c r="B115" s="2" t="str">
        <f t="shared" si="30"/>
        <v>Сочнева Е. Н.</v>
      </c>
      <c r="C115" s="2" t="str">
        <f t="shared" si="31"/>
        <v>Сочнева </v>
      </c>
      <c r="D115" s="2" t="str">
        <f t="shared" si="32"/>
        <v>Е</v>
      </c>
      <c r="E115" s="2" t="str">
        <f t="shared" si="33"/>
        <v>Сочнева1Е. Н.</v>
      </c>
      <c r="F115" s="2" t="str">
        <f t="shared" si="34"/>
        <v>Н</v>
      </c>
      <c r="G115" s="2" t="str">
        <f t="shared" si="35"/>
        <v>Сочнева  Е.Н.</v>
      </c>
      <c r="H115" s="5" t="s">
        <v>558</v>
      </c>
    </row>
    <row r="116" spans="1:8" ht="12.75">
      <c r="A116" s="4" t="s">
        <v>549</v>
      </c>
      <c r="B116" s="2" t="str">
        <f t="shared" si="30"/>
        <v>Дулепова В. Б.</v>
      </c>
      <c r="C116" s="2" t="str">
        <f t="shared" si="31"/>
        <v>Дулепова </v>
      </c>
      <c r="D116" s="2" t="str">
        <f t="shared" si="32"/>
        <v>В</v>
      </c>
      <c r="E116" s="2" t="str">
        <f t="shared" si="33"/>
        <v>Дулепова1В. Б.</v>
      </c>
      <c r="F116" s="2" t="str">
        <f t="shared" si="34"/>
        <v>Б</v>
      </c>
      <c r="G116" s="2" t="str">
        <f t="shared" si="35"/>
        <v>Дулепова  В.Б.</v>
      </c>
      <c r="H116" s="5" t="s">
        <v>559</v>
      </c>
    </row>
    <row r="117" spans="1:8" ht="12.75">
      <c r="A117" s="6" t="s">
        <v>551</v>
      </c>
      <c r="B117" s="2" t="str">
        <f t="shared" si="30"/>
        <v>Зырянова И. Т.</v>
      </c>
      <c r="C117" s="2" t="str">
        <f t="shared" si="31"/>
        <v>Зырянова </v>
      </c>
      <c r="D117" s="2" t="str">
        <f t="shared" si="32"/>
        <v>И</v>
      </c>
      <c r="E117" s="2" t="str">
        <f t="shared" si="33"/>
        <v>Зырянова1И. Т.</v>
      </c>
      <c r="F117" s="2" t="str">
        <f t="shared" si="34"/>
        <v>Т</v>
      </c>
      <c r="G117" s="2" t="str">
        <f t="shared" si="35"/>
        <v>Зырянова  И.Т.</v>
      </c>
      <c r="H117" s="5" t="s">
        <v>560</v>
      </c>
    </row>
    <row r="118" spans="1:8" ht="12.75">
      <c r="A118" s="6" t="s">
        <v>553</v>
      </c>
      <c r="B118" s="2" t="str">
        <f t="shared" si="30"/>
        <v>Ашихина Т. Ю.</v>
      </c>
      <c r="C118" s="2" t="str">
        <f t="shared" si="31"/>
        <v>Ашихина </v>
      </c>
      <c r="D118" s="2" t="str">
        <f t="shared" si="32"/>
        <v>Т</v>
      </c>
      <c r="E118" s="2" t="str">
        <f t="shared" si="33"/>
        <v>Ашихина1Т. Ю.</v>
      </c>
      <c r="F118" s="2" t="str">
        <f t="shared" si="34"/>
        <v>Ю</v>
      </c>
      <c r="G118" s="2" t="str">
        <f t="shared" si="35"/>
        <v>Ашихина  Т.Ю.</v>
      </c>
      <c r="H118" s="1" t="s">
        <v>562</v>
      </c>
    </row>
    <row r="119" spans="1:8" ht="12.75">
      <c r="A119" s="4" t="s">
        <v>555</v>
      </c>
      <c r="B119" s="2" t="str">
        <f t="shared" si="30"/>
        <v>Демченко О. С.</v>
      </c>
      <c r="C119" s="2" t="str">
        <f t="shared" si="31"/>
        <v>Демченко </v>
      </c>
      <c r="D119" s="2" t="str">
        <f t="shared" si="32"/>
        <v>О</v>
      </c>
      <c r="E119" s="2" t="str">
        <f t="shared" si="33"/>
        <v>Демченко1О. С.</v>
      </c>
      <c r="F119" s="2" t="str">
        <f t="shared" si="34"/>
        <v>С</v>
      </c>
      <c r="G119" s="2" t="str">
        <f t="shared" si="35"/>
        <v>Демченко  О.С.</v>
      </c>
      <c r="H119" s="5" t="s">
        <v>564</v>
      </c>
    </row>
    <row r="120" spans="1:8" ht="12.75">
      <c r="A120" s="6" t="s">
        <v>557</v>
      </c>
      <c r="B120" s="2" t="str">
        <f t="shared" si="30"/>
        <v>Филиппов К. А.</v>
      </c>
      <c r="C120" s="2" t="str">
        <f t="shared" si="31"/>
        <v>Филиппов </v>
      </c>
      <c r="D120" s="2" t="str">
        <f t="shared" si="32"/>
        <v>К</v>
      </c>
      <c r="E120" s="2" t="str">
        <f t="shared" si="33"/>
        <v>Филиппов1К. А.</v>
      </c>
      <c r="F120" s="2" t="str">
        <f t="shared" si="34"/>
        <v>А</v>
      </c>
      <c r="G120" s="2" t="str">
        <f t="shared" si="35"/>
        <v>Филиппов  К.А.</v>
      </c>
      <c r="H120" s="5" t="s">
        <v>566</v>
      </c>
    </row>
    <row r="121" spans="1:8" ht="12.75">
      <c r="A121" s="6" t="s">
        <v>547</v>
      </c>
      <c r="B121" s="2" t="str">
        <f t="shared" si="30"/>
        <v>Сочнева Е. Н.</v>
      </c>
      <c r="C121" s="2" t="str">
        <f t="shared" si="31"/>
        <v>Сочнева </v>
      </c>
      <c r="D121" s="2" t="str">
        <f t="shared" si="32"/>
        <v>Е</v>
      </c>
      <c r="E121" s="2" t="str">
        <f t="shared" si="33"/>
        <v>Сочнева1Е. Н.</v>
      </c>
      <c r="F121" s="2" t="str">
        <f t="shared" si="34"/>
        <v>Н</v>
      </c>
      <c r="G121" s="2" t="str">
        <f t="shared" si="35"/>
        <v>Сочнева  Е.Н.</v>
      </c>
      <c r="H121" s="1" t="s">
        <v>568</v>
      </c>
    </row>
    <row r="122" spans="1:8" ht="12.75">
      <c r="A122" s="6" t="s">
        <v>549</v>
      </c>
      <c r="B122" s="2" t="str">
        <f t="shared" si="30"/>
        <v>Дулепова В. Б.</v>
      </c>
      <c r="C122" s="2" t="str">
        <f t="shared" si="31"/>
        <v>Дулепова </v>
      </c>
      <c r="D122" s="2" t="str">
        <f t="shared" si="32"/>
        <v>В</v>
      </c>
      <c r="E122" s="2" t="str">
        <f t="shared" si="33"/>
        <v>Дулепова1В. Б.</v>
      </c>
      <c r="F122" s="2" t="str">
        <f t="shared" si="34"/>
        <v>Б</v>
      </c>
      <c r="G122" s="2" t="str">
        <f t="shared" si="35"/>
        <v>Дулепова  В.Б.</v>
      </c>
      <c r="H122" s="5" t="s">
        <v>570</v>
      </c>
    </row>
    <row r="123" spans="1:8" ht="12.75">
      <c r="A123" s="4" t="s">
        <v>561</v>
      </c>
      <c r="B123" s="2" t="str">
        <f t="shared" si="30"/>
        <v>Кравцов Д. И.</v>
      </c>
      <c r="C123" s="2" t="str">
        <f t="shared" si="31"/>
        <v>Кравцов </v>
      </c>
      <c r="D123" s="2" t="str">
        <f t="shared" si="32"/>
        <v>Д</v>
      </c>
      <c r="E123" s="2" t="str">
        <f t="shared" si="33"/>
        <v>Кравцов1Д. И.</v>
      </c>
      <c r="F123" s="2" t="str">
        <f t="shared" si="34"/>
        <v>И</v>
      </c>
      <c r="G123" s="2" t="str">
        <f t="shared" si="35"/>
        <v>Кравцов  Д.И.</v>
      </c>
      <c r="H123" s="5" t="s">
        <v>572</v>
      </c>
    </row>
    <row r="124" spans="1:8" ht="12.75">
      <c r="A124" s="6" t="s">
        <v>563</v>
      </c>
      <c r="B124" s="2" t="str">
        <f t="shared" si="30"/>
        <v>Пфаненштиль Л. Н.</v>
      </c>
      <c r="C124" s="2" t="str">
        <f t="shared" si="31"/>
        <v>Пфаненштиль </v>
      </c>
      <c r="D124" s="2" t="str">
        <f t="shared" si="32"/>
        <v>Л</v>
      </c>
      <c r="E124" s="2" t="str">
        <f t="shared" si="33"/>
        <v>Пфаненштиль1Л. Н.</v>
      </c>
      <c r="F124" s="2" t="str">
        <f t="shared" si="34"/>
        <v>Н</v>
      </c>
      <c r="G124" s="2" t="str">
        <f t="shared" si="35"/>
        <v>Пфаненштиль  Л.Н.</v>
      </c>
      <c r="H124" s="5" t="s">
        <v>574</v>
      </c>
    </row>
    <row r="125" spans="1:8" ht="12.75">
      <c r="A125" s="6" t="s">
        <v>565</v>
      </c>
      <c r="B125" s="2" t="str">
        <f t="shared" si="30"/>
        <v>Нуриева Е. В.</v>
      </c>
      <c r="C125" s="2" t="str">
        <f t="shared" si="31"/>
        <v>Нуриева </v>
      </c>
      <c r="D125" s="2" t="str">
        <f t="shared" si="32"/>
        <v>Е</v>
      </c>
      <c r="E125" s="2" t="str">
        <f t="shared" si="33"/>
        <v>Нуриева1Е. В.</v>
      </c>
      <c r="F125" s="2" t="str">
        <f t="shared" si="34"/>
        <v>В</v>
      </c>
      <c r="G125" s="2" t="str">
        <f t="shared" si="35"/>
        <v>Нуриева  Е.В.</v>
      </c>
      <c r="H125" s="5" t="s">
        <v>576</v>
      </c>
    </row>
    <row r="126" spans="1:8" ht="12.75">
      <c r="A126" s="4" t="s">
        <v>567</v>
      </c>
      <c r="B126" s="2" t="str">
        <f t="shared" si="30"/>
        <v>Грищенко Н. А.</v>
      </c>
      <c r="C126" s="2" t="str">
        <f t="shared" si="31"/>
        <v>Грищенко </v>
      </c>
      <c r="D126" s="2" t="str">
        <f t="shared" si="32"/>
        <v>Н</v>
      </c>
      <c r="E126" s="2" t="str">
        <f t="shared" si="33"/>
        <v>Грищенко1Н. А.</v>
      </c>
      <c r="F126" s="2" t="str">
        <f t="shared" si="34"/>
        <v>А</v>
      </c>
      <c r="G126" s="2" t="str">
        <f t="shared" si="35"/>
        <v>Грищенко  Н.А.</v>
      </c>
      <c r="H126" s="5" t="s">
        <v>578</v>
      </c>
    </row>
    <row r="127" spans="1:8" ht="12.75">
      <c r="A127" s="6" t="s">
        <v>569</v>
      </c>
      <c r="B127" s="2" t="str">
        <f t="shared" si="30"/>
        <v>Ершова Е. О.</v>
      </c>
      <c r="C127" s="2" t="str">
        <f t="shared" si="31"/>
        <v>Ершова </v>
      </c>
      <c r="D127" s="2" t="str">
        <f t="shared" si="32"/>
        <v>Е</v>
      </c>
      <c r="E127" s="2" t="str">
        <f t="shared" si="33"/>
        <v>Ершова1Е. О.</v>
      </c>
      <c r="F127" s="2" t="str">
        <f t="shared" si="34"/>
        <v>О</v>
      </c>
      <c r="G127" s="2" t="str">
        <f t="shared" si="35"/>
        <v>Ершова  Е.О.</v>
      </c>
      <c r="H127" s="5" t="s">
        <v>580</v>
      </c>
    </row>
    <row r="128" spans="1:8" ht="12.75">
      <c r="A128" s="6" t="s">
        <v>571</v>
      </c>
      <c r="B128" s="2" t="str">
        <f t="shared" si="30"/>
        <v>Ершова Е. О.</v>
      </c>
      <c r="C128" s="2" t="str">
        <f t="shared" si="31"/>
        <v>Ершова </v>
      </c>
      <c r="D128" s="2" t="str">
        <f t="shared" si="32"/>
        <v>Е</v>
      </c>
      <c r="E128" s="2" t="str">
        <f t="shared" si="33"/>
        <v>Ершова1Е. О.</v>
      </c>
      <c r="F128" s="2" t="str">
        <f t="shared" si="34"/>
        <v>О</v>
      </c>
      <c r="G128" s="2" t="str">
        <f t="shared" si="35"/>
        <v>Ершова  Е.О.</v>
      </c>
      <c r="H128" s="5" t="s">
        <v>582</v>
      </c>
    </row>
    <row r="129" spans="1:8" ht="12.75">
      <c r="A129" s="4" t="s">
        <v>573</v>
      </c>
      <c r="B129" s="2" t="str">
        <f t="shared" si="30"/>
        <v>Качаева Л. П.</v>
      </c>
      <c r="C129" s="2" t="str">
        <f t="shared" si="31"/>
        <v>Качаева </v>
      </c>
      <c r="D129" s="2" t="str">
        <f t="shared" si="32"/>
        <v>Л</v>
      </c>
      <c r="E129" s="2" t="str">
        <f t="shared" si="33"/>
        <v>Качаева1Л. П.</v>
      </c>
      <c r="F129" s="2" t="str">
        <f t="shared" si="34"/>
        <v>П</v>
      </c>
      <c r="G129" s="2" t="str">
        <f t="shared" si="35"/>
        <v>Качаева  Л.П.</v>
      </c>
      <c r="H129" s="5" t="s">
        <v>584</v>
      </c>
    </row>
    <row r="130" spans="1:8" ht="12.75">
      <c r="A130" s="6" t="s">
        <v>575</v>
      </c>
      <c r="B130" s="2" t="str">
        <f t="shared" si="30"/>
        <v>Корниенко В. В.</v>
      </c>
      <c r="C130" s="2" t="str">
        <f t="shared" si="31"/>
        <v>Корниенко </v>
      </c>
      <c r="D130" s="2" t="str">
        <f t="shared" si="32"/>
        <v>В</v>
      </c>
      <c r="E130" s="2" t="str">
        <f t="shared" si="33"/>
        <v>Корниенко1В. В.</v>
      </c>
      <c r="F130" s="2" t="str">
        <f t="shared" si="34"/>
        <v>В</v>
      </c>
      <c r="G130" s="2" t="str">
        <f t="shared" si="35"/>
        <v>Корниенко  В.В.</v>
      </c>
      <c r="H130" s="5" t="s">
        <v>861</v>
      </c>
    </row>
    <row r="131" spans="1:8" ht="12.75">
      <c r="A131" s="4" t="s">
        <v>577</v>
      </c>
      <c r="B131" s="2" t="str">
        <f t="shared" si="30"/>
        <v>Вингерт В. В.</v>
      </c>
      <c r="C131" s="2" t="str">
        <f t="shared" si="31"/>
        <v>Вингерт </v>
      </c>
      <c r="D131" s="2" t="str">
        <f t="shared" si="32"/>
        <v>В</v>
      </c>
      <c r="E131" s="2" t="str">
        <f t="shared" si="33"/>
        <v>Вингерт1В. В.</v>
      </c>
      <c r="F131" s="2" t="str">
        <f t="shared" si="34"/>
        <v>В</v>
      </c>
      <c r="G131" s="2" t="str">
        <f t="shared" si="35"/>
        <v>Вингерт  В.В.</v>
      </c>
      <c r="H131" s="5" t="s">
        <v>587</v>
      </c>
    </row>
    <row r="132" spans="1:8" ht="12.75">
      <c r="A132" s="4" t="s">
        <v>579</v>
      </c>
      <c r="B132" s="2" t="str">
        <f t="shared" si="30"/>
        <v>Вингерт В. В.</v>
      </c>
      <c r="C132" s="2" t="str">
        <f t="shared" si="31"/>
        <v>Вингерт </v>
      </c>
      <c r="D132" s="2" t="str">
        <f t="shared" si="32"/>
        <v>В</v>
      </c>
      <c r="E132" s="2" t="str">
        <f t="shared" si="33"/>
        <v>Вингерт1В. В.</v>
      </c>
      <c r="F132" s="2" t="str">
        <f t="shared" si="34"/>
        <v>В</v>
      </c>
      <c r="G132" s="2" t="str">
        <f t="shared" si="35"/>
        <v>Вингерт  В.В.</v>
      </c>
      <c r="H132" s="5" t="s">
        <v>589</v>
      </c>
    </row>
    <row r="133" spans="1:8" ht="12.75">
      <c r="A133" s="6" t="s">
        <v>581</v>
      </c>
      <c r="B133" s="2" t="str">
        <f t="shared" si="30"/>
        <v>Смирнова Е. В.</v>
      </c>
      <c r="C133" s="2" t="str">
        <f t="shared" si="31"/>
        <v>Смирнова </v>
      </c>
      <c r="D133" s="2" t="str">
        <f t="shared" si="32"/>
        <v>Е</v>
      </c>
      <c r="E133" s="2" t="str">
        <f t="shared" si="33"/>
        <v>Смирнова1Е. В.</v>
      </c>
      <c r="F133" s="2" t="str">
        <f t="shared" si="34"/>
        <v>В</v>
      </c>
      <c r="G133" s="2" t="str">
        <f t="shared" si="35"/>
        <v>Смирнова  Е.В.</v>
      </c>
      <c r="H133" s="1" t="s">
        <v>591</v>
      </c>
    </row>
    <row r="134" spans="1:8" ht="12.75">
      <c r="A134" s="6" t="s">
        <v>583</v>
      </c>
      <c r="B134" s="2" t="str">
        <f t="shared" si="30"/>
        <v>Смирнова Е. В.</v>
      </c>
      <c r="C134" s="2" t="str">
        <f t="shared" si="31"/>
        <v>Смирнова </v>
      </c>
      <c r="D134" s="2" t="str">
        <f t="shared" si="32"/>
        <v>Е</v>
      </c>
      <c r="E134" s="2" t="str">
        <f t="shared" si="33"/>
        <v>Смирнова1Е. В.</v>
      </c>
      <c r="F134" s="2" t="str">
        <f t="shared" si="34"/>
        <v>В</v>
      </c>
      <c r="G134" s="2" t="str">
        <f t="shared" si="35"/>
        <v>Смирнова  Е.В.</v>
      </c>
      <c r="H134" s="5" t="s">
        <v>593</v>
      </c>
    </row>
    <row r="135" spans="1:8" ht="12.75">
      <c r="A135" s="4" t="s">
        <v>585</v>
      </c>
      <c r="B135" s="2" t="str">
        <f t="shared" si="30"/>
        <v>Карпычева О. В.</v>
      </c>
      <c r="C135" s="2" t="str">
        <f t="shared" si="31"/>
        <v>Карпычева </v>
      </c>
      <c r="D135" s="2" t="str">
        <f t="shared" si="32"/>
        <v>О</v>
      </c>
      <c r="E135" s="2" t="str">
        <f t="shared" si="33"/>
        <v>Карпычева1О. В.</v>
      </c>
      <c r="F135" s="2" t="str">
        <f t="shared" si="34"/>
        <v>В</v>
      </c>
      <c r="G135" s="2" t="str">
        <f t="shared" si="35"/>
        <v>Карпычева  О.В.</v>
      </c>
      <c r="H135" s="5" t="s">
        <v>595</v>
      </c>
    </row>
    <row r="136" spans="1:8" ht="12.75">
      <c r="A136" s="6" t="s">
        <v>586</v>
      </c>
      <c r="B136" s="2" t="str">
        <f t="shared" si="30"/>
        <v>Ветцель К. Я.</v>
      </c>
      <c r="C136" s="2" t="str">
        <f t="shared" si="31"/>
        <v>Ветцель </v>
      </c>
      <c r="D136" s="2" t="str">
        <f t="shared" si="32"/>
        <v>К</v>
      </c>
      <c r="E136" s="2" t="str">
        <f t="shared" si="33"/>
        <v>Ветцель1К. Я.</v>
      </c>
      <c r="F136" s="2" t="str">
        <f t="shared" si="34"/>
        <v>Я</v>
      </c>
      <c r="G136" s="2" t="str">
        <f t="shared" si="35"/>
        <v>Ветцель  К.Я.</v>
      </c>
      <c r="H136" s="5" t="s">
        <v>597</v>
      </c>
    </row>
    <row r="137" spans="1:8" ht="12.75">
      <c r="A137" s="4" t="s">
        <v>588</v>
      </c>
      <c r="B137" s="2" t="str">
        <f t="shared" si="30"/>
        <v>Карпычева О. В.</v>
      </c>
      <c r="C137" s="2" t="str">
        <f t="shared" si="31"/>
        <v>Карпычева </v>
      </c>
      <c r="D137" s="2" t="str">
        <f t="shared" si="32"/>
        <v>О</v>
      </c>
      <c r="E137" s="2" t="str">
        <f t="shared" si="33"/>
        <v>Карпычева1О. В.</v>
      </c>
      <c r="F137" s="2" t="str">
        <f t="shared" si="34"/>
        <v>В</v>
      </c>
      <c r="G137" s="2" t="str">
        <f t="shared" si="35"/>
        <v>Карпычева  О.В.</v>
      </c>
      <c r="H137" s="5" t="s">
        <v>599</v>
      </c>
    </row>
    <row r="138" spans="1:8" ht="12.75">
      <c r="A138" s="6" t="s">
        <v>590</v>
      </c>
      <c r="B138" s="2" t="str">
        <f t="shared" si="30"/>
        <v>Рыжкова О. В.</v>
      </c>
      <c r="C138" s="2" t="str">
        <f t="shared" si="31"/>
        <v>Рыжкова </v>
      </c>
      <c r="D138" s="2" t="str">
        <f t="shared" si="32"/>
        <v>О</v>
      </c>
      <c r="E138" s="2" t="str">
        <f t="shared" si="33"/>
        <v>Рыжкова1О. В.</v>
      </c>
      <c r="F138" s="2" t="str">
        <f t="shared" si="34"/>
        <v>В</v>
      </c>
      <c r="G138" s="2" t="str">
        <f t="shared" si="35"/>
        <v>Рыжкова  О.В.</v>
      </c>
      <c r="H138" s="5" t="s">
        <v>601</v>
      </c>
    </row>
    <row r="139" spans="1:8" ht="12.75">
      <c r="A139" s="4" t="s">
        <v>594</v>
      </c>
      <c r="B139" s="2" t="str">
        <f t="shared" si="30"/>
        <v>Игнатов Н. А.</v>
      </c>
      <c r="C139" s="2" t="str">
        <f t="shared" si="31"/>
        <v>Игнатов </v>
      </c>
      <c r="D139" s="2" t="str">
        <f t="shared" si="32"/>
        <v>Н</v>
      </c>
      <c r="E139" s="2" t="str">
        <f t="shared" si="33"/>
        <v>Игнатов1Н. А.</v>
      </c>
      <c r="F139" s="2" t="str">
        <f t="shared" si="34"/>
        <v>А</v>
      </c>
      <c r="G139" s="2" t="str">
        <f t="shared" si="35"/>
        <v>Игнатов  Н.А.</v>
      </c>
      <c r="H139" s="5" t="s">
        <v>604</v>
      </c>
    </row>
    <row r="140" spans="1:8" ht="12.75">
      <c r="A140" s="4" t="s">
        <v>596</v>
      </c>
      <c r="B140" s="2" t="str">
        <f t="shared" si="30"/>
        <v>Игнатьева Т. Г.</v>
      </c>
      <c r="C140" s="2" t="str">
        <f t="shared" si="31"/>
        <v>Игнатьева </v>
      </c>
      <c r="D140" s="2" t="str">
        <f t="shared" si="32"/>
        <v>Т</v>
      </c>
      <c r="E140" s="2" t="str">
        <f t="shared" si="33"/>
        <v>Игнатьева1Т. Г.</v>
      </c>
      <c r="F140" s="2" t="str">
        <f t="shared" si="34"/>
        <v>Г</v>
      </c>
      <c r="G140" s="2" t="str">
        <f t="shared" si="35"/>
        <v>Игнатьева  Т.Г.</v>
      </c>
      <c r="H140" s="5" t="s">
        <v>606</v>
      </c>
    </row>
    <row r="141" spans="1:8" ht="12.75">
      <c r="A141" s="6" t="s">
        <v>598</v>
      </c>
      <c r="B141" s="2" t="str">
        <f t="shared" si="30"/>
        <v>Козицина А. Н.</v>
      </c>
      <c r="C141" s="2" t="str">
        <f t="shared" si="31"/>
        <v>Козицина </v>
      </c>
      <c r="D141" s="2" t="str">
        <f t="shared" si="32"/>
        <v>А</v>
      </c>
      <c r="E141" s="2" t="str">
        <f t="shared" si="33"/>
        <v>Козицина1А. Н.</v>
      </c>
      <c r="F141" s="2" t="str">
        <f t="shared" si="34"/>
        <v>Н</v>
      </c>
      <c r="G141" s="2" t="str">
        <f t="shared" si="35"/>
        <v>Козицина  А.Н.</v>
      </c>
      <c r="H141" s="5" t="s">
        <v>608</v>
      </c>
    </row>
    <row r="142" spans="1:8" ht="12.75">
      <c r="A142" s="6" t="s">
        <v>600</v>
      </c>
      <c r="B142" s="2" t="str">
        <f t="shared" si="30"/>
        <v>Брызгалова Т. М.</v>
      </c>
      <c r="C142" s="2" t="str">
        <f t="shared" si="31"/>
        <v>Брызгалова </v>
      </c>
      <c r="D142" s="2" t="str">
        <f t="shared" si="32"/>
        <v>Т</v>
      </c>
      <c r="E142" s="2" t="str">
        <f t="shared" si="33"/>
        <v>Брызгалова1Т. М.</v>
      </c>
      <c r="F142" s="2" t="str">
        <f t="shared" si="34"/>
        <v>М</v>
      </c>
      <c r="G142" s="2" t="str">
        <f t="shared" si="35"/>
        <v>Брызгалова  Т.М.</v>
      </c>
      <c r="H142" s="5" t="s">
        <v>610</v>
      </c>
    </row>
    <row r="143" spans="1:8" ht="12.75">
      <c r="A143" s="6" t="s">
        <v>602</v>
      </c>
      <c r="B143" s="2" t="str">
        <f t="shared" si="30"/>
        <v>Каширина В. М.</v>
      </c>
      <c r="C143" s="2" t="str">
        <f t="shared" si="31"/>
        <v>Каширина </v>
      </c>
      <c r="D143" s="2" t="str">
        <f t="shared" si="32"/>
        <v>В</v>
      </c>
      <c r="E143" s="2" t="str">
        <f t="shared" si="33"/>
        <v>Каширина1В. М.</v>
      </c>
      <c r="F143" s="2" t="str">
        <f t="shared" si="34"/>
        <v>М</v>
      </c>
      <c r="G143" s="2" t="str">
        <f t="shared" si="35"/>
        <v>Каширина  В.М.</v>
      </c>
      <c r="H143" s="5" t="s">
        <v>612</v>
      </c>
    </row>
    <row r="144" spans="1:8" ht="12.75">
      <c r="A144" s="4" t="s">
        <v>603</v>
      </c>
      <c r="B144" s="2" t="str">
        <f t="shared" si="30"/>
        <v>Каширина В. М.</v>
      </c>
      <c r="C144" s="2" t="str">
        <f t="shared" si="31"/>
        <v>Каширина </v>
      </c>
      <c r="D144" s="2" t="str">
        <f t="shared" si="32"/>
        <v>В</v>
      </c>
      <c r="E144" s="2" t="str">
        <f t="shared" si="33"/>
        <v>Каширина1В. М.</v>
      </c>
      <c r="F144" s="2" t="str">
        <f t="shared" si="34"/>
        <v>М</v>
      </c>
      <c r="G144" s="2" t="str">
        <f t="shared" si="35"/>
        <v>Каширина  В.М.</v>
      </c>
      <c r="H144" s="5" t="s">
        <v>614</v>
      </c>
    </row>
    <row r="145" spans="1:8" ht="12.75">
      <c r="A145" s="6" t="s">
        <v>605</v>
      </c>
      <c r="B145" s="2" t="str">
        <f t="shared" si="30"/>
        <v>Буденкова А. В.</v>
      </c>
      <c r="C145" s="2" t="str">
        <f t="shared" si="31"/>
        <v>Буденкова </v>
      </c>
      <c r="D145" s="2" t="str">
        <f t="shared" si="32"/>
        <v>А</v>
      </c>
      <c r="E145" s="2" t="str">
        <f t="shared" si="33"/>
        <v>Буденкова1А. В.</v>
      </c>
      <c r="F145" s="2" t="str">
        <f t="shared" si="34"/>
        <v>В</v>
      </c>
      <c r="G145" s="2" t="str">
        <f t="shared" si="35"/>
        <v>Буденкова  А.В.</v>
      </c>
      <c r="H145" s="5" t="s">
        <v>840</v>
      </c>
    </row>
    <row r="146" spans="1:8" ht="12.75">
      <c r="A146" s="4" t="s">
        <v>592</v>
      </c>
      <c r="B146" s="2" t="str">
        <f>IF(OR(LEFT(A146,1)="e",LEFT(A146,1)="i",LEFT(A146,1)="h"),RIGHT(A146,LEN(A146)-1),A146)</f>
        <v>Рыжкова О. В.</v>
      </c>
      <c r="C146" s="2" t="str">
        <f>LEFT(B146,SEARCH(" ",B146))</f>
        <v>Рыжкова </v>
      </c>
      <c r="D146" s="2" t="str">
        <f t="shared" si="32"/>
        <v>О</v>
      </c>
      <c r="E146" s="2" t="str">
        <f t="shared" si="33"/>
        <v>Рыжкова1О. В.</v>
      </c>
      <c r="F146" s="2" t="str">
        <f>MID(E146,SEARCH(" ",E146)+1,1)</f>
        <v>В</v>
      </c>
      <c r="G146" s="2" t="str">
        <f>CONCATENATE(C146," ",D146,".",F146,".")</f>
        <v>Рыжкова  О.В.</v>
      </c>
      <c r="H146" s="5" t="s">
        <v>873</v>
      </c>
    </row>
    <row r="147" spans="1:8" ht="12.75">
      <c r="A147" s="4" t="s">
        <v>607</v>
      </c>
      <c r="B147" s="2" t="str">
        <f>IF(OR(LEFT(A147,1)="e",LEFT(A147,1)="i",LEFT(A147,1)="h"),RIGHT(A147,LEN(A147)-1),A147)</f>
        <v>Качаева Л. П.</v>
      </c>
      <c r="C147" s="2" t="str">
        <f>LEFT(B147,SEARCH(" ",B147))</f>
        <v>Качаева </v>
      </c>
      <c r="D147" s="2" t="str">
        <f t="shared" si="32"/>
        <v>Л</v>
      </c>
      <c r="E147" s="2" t="str">
        <f t="shared" si="33"/>
        <v>Качаева1Л. П.</v>
      </c>
      <c r="F147" s="2" t="str">
        <f>MID(E147,SEARCH(" ",E147)+1,1)</f>
        <v>П</v>
      </c>
      <c r="G147" s="2" t="str">
        <f>CONCATENATE(C147," ",D147,".",F147,".")</f>
        <v>Качаева  Л.П.</v>
      </c>
      <c r="H147" s="1" t="s">
        <v>616</v>
      </c>
    </row>
    <row r="148" spans="1:8" ht="12.75">
      <c r="A148" s="6" t="s">
        <v>609</v>
      </c>
      <c r="B148" s="2" t="str">
        <f>IF(OR(LEFT(A148,1)="e",LEFT(A148,1)="i",LEFT(A148,1)="h"),RIGHT(A148,LEN(A148)-1),A148)</f>
        <v>Карпычева О. В.</v>
      </c>
      <c r="C148" s="2" t="str">
        <f>LEFT(B148,SEARCH(" ",B148))</f>
        <v>Карпычева </v>
      </c>
      <c r="D148" s="2" t="str">
        <f t="shared" si="32"/>
        <v>О</v>
      </c>
      <c r="E148" s="2" t="str">
        <f t="shared" si="33"/>
        <v>Карпычева1О. В.</v>
      </c>
      <c r="F148" s="2" t="str">
        <f>MID(E148,SEARCH(" ",E148)+1,1)</f>
        <v>В</v>
      </c>
      <c r="G148" s="2" t="str">
        <f>CONCATENATE(C148," ",D148,".",F148,".")</f>
        <v>Карпычева  О.В.</v>
      </c>
      <c r="H148" s="5" t="s">
        <v>618</v>
      </c>
    </row>
    <row r="149" spans="1:8" ht="12.75">
      <c r="A149" s="4" t="s">
        <v>611</v>
      </c>
      <c r="B149" s="2" t="str">
        <f>IF(OR(LEFT(A149,1)="e",LEFT(A149,1)="i",LEFT(A149,1)="h"),RIGHT(A149,LEN(A149)-1),A149)</f>
        <v>Брызгалова Т. М.</v>
      </c>
      <c r="C149" s="2" t="str">
        <f>LEFT(B149,SEARCH(" ",B149))</f>
        <v>Брызгалова </v>
      </c>
      <c r="D149" s="2" t="str">
        <f t="shared" si="32"/>
        <v>Т</v>
      </c>
      <c r="E149" s="2" t="str">
        <f t="shared" si="33"/>
        <v>Брызгалова1Т. М.</v>
      </c>
      <c r="F149" s="2" t="str">
        <f>MID(E149,SEARCH(" ",E149)+1,1)</f>
        <v>М</v>
      </c>
      <c r="G149" s="2" t="str">
        <f>CONCATENATE(C149," ",D149,".",F149,".")</f>
        <v>Брызгалова  Т.М.</v>
      </c>
      <c r="H149" s="5" t="s">
        <v>620</v>
      </c>
    </row>
    <row r="150" spans="1:8" ht="12.75">
      <c r="A150" s="4" t="s">
        <v>613</v>
      </c>
      <c r="B150" s="2" t="str">
        <f>IF(OR(LEFT(A150,1)="e",LEFT(A150,1)="i",LEFT(A150,1)="h"),RIGHT(A150,LEN(A150)-1),A150)</f>
        <v>Филимоненко И. В.</v>
      </c>
      <c r="C150" s="2" t="str">
        <f>LEFT(B150,SEARCH(" ",B150))</f>
        <v>Филимоненко </v>
      </c>
      <c r="D150" s="2" t="str">
        <f t="shared" si="32"/>
        <v>И</v>
      </c>
      <c r="E150" s="2" t="str">
        <f t="shared" si="33"/>
        <v>Филимоненко1И. В.</v>
      </c>
      <c r="F150" s="2" t="str">
        <f>MID(E150,SEARCH(" ",E150)+1,1)</f>
        <v>В</v>
      </c>
      <c r="G150" s="2" t="str">
        <f>CONCATENATE(C150," ",D150,".",F150,".")</f>
        <v>Филимоненко  И.В.</v>
      </c>
      <c r="H150" s="3" t="s">
        <v>835</v>
      </c>
    </row>
    <row r="151" spans="1:8" ht="12.75">
      <c r="A151" s="4"/>
      <c r="H151" s="1" t="s">
        <v>622</v>
      </c>
    </row>
    <row r="152" spans="1:8" ht="12.75">
      <c r="A152" s="4" t="s">
        <v>615</v>
      </c>
      <c r="B152" s="2" t="str">
        <f aca="true" t="shared" si="36" ref="B152:B183">IF(OR(LEFT(A152,1)="e",LEFT(A152,1)="i",LEFT(A152,1)="h"),RIGHT(A152,LEN(A152)-1),A152)</f>
        <v>Биндюкова А. В.</v>
      </c>
      <c r="C152" s="2" t="str">
        <f aca="true" t="shared" si="37" ref="C152:C183">LEFT(B152,SEARCH(" ",B152))</f>
        <v>Биндюкова </v>
      </c>
      <c r="D152" s="2" t="str">
        <f aca="true" t="shared" si="38" ref="D152:D183">MID(B152,SEARCH(" ",B152)+1,1)</f>
        <v>А</v>
      </c>
      <c r="E152" s="2" t="str">
        <f aca="true" t="shared" si="39" ref="E152:E183">REPLACE(B152,SEARCH(" ",B152),1,1)</f>
        <v>Биндюкова1А. В.</v>
      </c>
      <c r="F152" s="2" t="str">
        <f aca="true" t="shared" si="40" ref="F152:F183">MID(E152,SEARCH(" ",E152)+1,1)</f>
        <v>В</v>
      </c>
      <c r="G152" s="2" t="str">
        <f aca="true" t="shared" si="41" ref="G152:G183">CONCATENATE(C152," ",D152,".",F152,".")</f>
        <v>Биндюкова  А.В.</v>
      </c>
      <c r="H152" s="5" t="s">
        <v>624</v>
      </c>
    </row>
    <row r="153" spans="1:8" ht="12.75">
      <c r="A153" s="6" t="s">
        <v>617</v>
      </c>
      <c r="B153" s="2" t="str">
        <f t="shared" si="36"/>
        <v>Ветцель К. Я.</v>
      </c>
      <c r="C153" s="2" t="str">
        <f t="shared" si="37"/>
        <v>Ветцель </v>
      </c>
      <c r="D153" s="2" t="str">
        <f t="shared" si="38"/>
        <v>К</v>
      </c>
      <c r="E153" s="2" t="str">
        <f t="shared" si="39"/>
        <v>Ветцель1К. Я.</v>
      </c>
      <c r="F153" s="2" t="str">
        <f t="shared" si="40"/>
        <v>Я</v>
      </c>
      <c r="G153" s="2" t="str">
        <f t="shared" si="41"/>
        <v>Ветцель  К.Я.</v>
      </c>
      <c r="H153" s="1" t="s">
        <v>626</v>
      </c>
    </row>
    <row r="154" spans="1:8" ht="12.75">
      <c r="A154" s="6" t="s">
        <v>619</v>
      </c>
      <c r="B154" s="2" t="str">
        <f t="shared" si="36"/>
        <v>Юшкова Л. В.</v>
      </c>
      <c r="C154" s="2" t="str">
        <f t="shared" si="37"/>
        <v>Юшкова </v>
      </c>
      <c r="D154" s="2" t="str">
        <f t="shared" si="38"/>
        <v>Л</v>
      </c>
      <c r="E154" s="2" t="str">
        <f t="shared" si="39"/>
        <v>Юшкова1Л. В.</v>
      </c>
      <c r="F154" s="2" t="str">
        <f t="shared" si="40"/>
        <v>В</v>
      </c>
      <c r="G154" s="2" t="str">
        <f t="shared" si="41"/>
        <v>Юшкова  Л.В.</v>
      </c>
      <c r="H154" s="5" t="s">
        <v>628</v>
      </c>
    </row>
    <row r="155" spans="1:8" ht="12.75">
      <c r="A155" s="4" t="s">
        <v>776</v>
      </c>
      <c r="B155" s="2" t="str">
        <f t="shared" si="36"/>
        <v>Пупков Александр Николаевич</v>
      </c>
      <c r="C155" s="2" t="str">
        <f t="shared" si="37"/>
        <v>Пупков </v>
      </c>
      <c r="D155" s="2" t="str">
        <f t="shared" si="38"/>
        <v>А</v>
      </c>
      <c r="E155" s="2" t="str">
        <f t="shared" si="39"/>
        <v>Пупков1Александр Николаевич</v>
      </c>
      <c r="F155" s="2" t="str">
        <f t="shared" si="40"/>
        <v>Н</v>
      </c>
      <c r="G155" s="2" t="str">
        <f t="shared" si="41"/>
        <v>Пупков  А.Н.</v>
      </c>
      <c r="H155" s="5" t="s">
        <v>630</v>
      </c>
    </row>
    <row r="156" spans="1:8" ht="12.75">
      <c r="A156" s="4" t="s">
        <v>621</v>
      </c>
      <c r="B156" s="2" t="str">
        <f t="shared" si="36"/>
        <v>Зайченко Е. А.</v>
      </c>
      <c r="C156" s="2" t="str">
        <f t="shared" si="37"/>
        <v>Зайченко </v>
      </c>
      <c r="D156" s="2" t="str">
        <f t="shared" si="38"/>
        <v>Е</v>
      </c>
      <c r="E156" s="2" t="str">
        <f t="shared" si="39"/>
        <v>Зайченко1Е. А.</v>
      </c>
      <c r="F156" s="2" t="str">
        <f t="shared" si="40"/>
        <v>А</v>
      </c>
      <c r="G156" s="2" t="str">
        <f t="shared" si="41"/>
        <v>Зайченко  Е.А.</v>
      </c>
      <c r="H156" s="5" t="s">
        <v>632</v>
      </c>
    </row>
    <row r="157" spans="1:8" ht="12.75">
      <c r="A157" s="4" t="s">
        <v>623</v>
      </c>
      <c r="B157" s="2" t="str">
        <f t="shared" si="36"/>
        <v>Зайченко Е. А.</v>
      </c>
      <c r="C157" s="2" t="str">
        <f t="shared" si="37"/>
        <v>Зайченко </v>
      </c>
      <c r="D157" s="2" t="str">
        <f t="shared" si="38"/>
        <v>Е</v>
      </c>
      <c r="E157" s="2" t="str">
        <f t="shared" si="39"/>
        <v>Зайченко1Е. А.</v>
      </c>
      <c r="F157" s="2" t="str">
        <f t="shared" si="40"/>
        <v>А</v>
      </c>
      <c r="G157" s="2" t="str">
        <f t="shared" si="41"/>
        <v>Зайченко  Е.А.</v>
      </c>
      <c r="H157" s="1" t="s">
        <v>634</v>
      </c>
    </row>
    <row r="158" spans="1:8" ht="12.75">
      <c r="A158" s="4" t="s">
        <v>625</v>
      </c>
      <c r="B158" s="2" t="str">
        <f t="shared" si="36"/>
        <v>Махдумова Д. Ф.</v>
      </c>
      <c r="C158" s="2" t="str">
        <f t="shared" si="37"/>
        <v>Махдумова </v>
      </c>
      <c r="D158" s="2" t="str">
        <f t="shared" si="38"/>
        <v>Д</v>
      </c>
      <c r="E158" s="2" t="str">
        <f t="shared" si="39"/>
        <v>Махдумова1Д. Ф.</v>
      </c>
      <c r="F158" s="2" t="str">
        <f t="shared" si="40"/>
        <v>Ф</v>
      </c>
      <c r="G158" s="2" t="str">
        <f t="shared" si="41"/>
        <v>Махдумова  Д.Ф.</v>
      </c>
      <c r="H158" s="5" t="s">
        <v>636</v>
      </c>
    </row>
    <row r="159" spans="1:8" ht="12.75">
      <c r="A159" s="4" t="s">
        <v>627</v>
      </c>
      <c r="B159" s="2" t="str">
        <f t="shared" si="36"/>
        <v>Махдумова Д. Ф.</v>
      </c>
      <c r="C159" s="2" t="str">
        <f t="shared" si="37"/>
        <v>Махдумова </v>
      </c>
      <c r="D159" s="2" t="str">
        <f t="shared" si="38"/>
        <v>Д</v>
      </c>
      <c r="E159" s="2" t="str">
        <f t="shared" si="39"/>
        <v>Махдумова1Д. Ф.</v>
      </c>
      <c r="F159" s="2" t="str">
        <f t="shared" si="40"/>
        <v>Ф</v>
      </c>
      <c r="G159" s="2" t="str">
        <f t="shared" si="41"/>
        <v>Махдумова  Д.Ф.</v>
      </c>
      <c r="H159" s="1" t="s">
        <v>638</v>
      </c>
    </row>
    <row r="160" spans="1:8" ht="12.75">
      <c r="A160" s="4" t="s">
        <v>629</v>
      </c>
      <c r="B160" s="2" t="str">
        <f t="shared" si="36"/>
        <v>Алмабекова О. А.</v>
      </c>
      <c r="C160" s="2" t="str">
        <f t="shared" si="37"/>
        <v>Алмабекова </v>
      </c>
      <c r="D160" s="2" t="str">
        <f t="shared" si="38"/>
        <v>О</v>
      </c>
      <c r="E160" s="2" t="str">
        <f t="shared" si="39"/>
        <v>Алмабекова1О. А.</v>
      </c>
      <c r="F160" s="2" t="str">
        <f t="shared" si="40"/>
        <v>А</v>
      </c>
      <c r="G160" s="2" t="str">
        <f t="shared" si="41"/>
        <v>Алмабекова  О.А.</v>
      </c>
      <c r="H160" s="5" t="s">
        <v>640</v>
      </c>
    </row>
    <row r="161" spans="1:8" ht="12.75">
      <c r="A161" s="4" t="s">
        <v>631</v>
      </c>
      <c r="B161" s="2" t="str">
        <f t="shared" si="36"/>
        <v>Васильева З. А.</v>
      </c>
      <c r="C161" s="2" t="str">
        <f t="shared" si="37"/>
        <v>Васильева </v>
      </c>
      <c r="D161" s="2" t="str">
        <f t="shared" si="38"/>
        <v>З</v>
      </c>
      <c r="E161" s="2" t="str">
        <f t="shared" si="39"/>
        <v>Васильева1З. А.</v>
      </c>
      <c r="F161" s="2" t="str">
        <f t="shared" si="40"/>
        <v>А</v>
      </c>
      <c r="G161" s="2" t="str">
        <f t="shared" si="41"/>
        <v>Васильева  З.А.</v>
      </c>
      <c r="H161" s="5" t="s">
        <v>642</v>
      </c>
    </row>
    <row r="162" spans="1:8" ht="12.75">
      <c r="A162" s="4" t="s">
        <v>633</v>
      </c>
      <c r="B162" s="2" t="str">
        <f t="shared" si="36"/>
        <v>Вингерт В. В.</v>
      </c>
      <c r="C162" s="2" t="str">
        <f t="shared" si="37"/>
        <v>Вингерт </v>
      </c>
      <c r="D162" s="2" t="str">
        <f t="shared" si="38"/>
        <v>В</v>
      </c>
      <c r="E162" s="2" t="str">
        <f t="shared" si="39"/>
        <v>Вингерт1В. В.</v>
      </c>
      <c r="F162" s="2" t="str">
        <f t="shared" si="40"/>
        <v>В</v>
      </c>
      <c r="G162" s="2" t="str">
        <f t="shared" si="41"/>
        <v>Вингерт  В.В.</v>
      </c>
      <c r="H162" s="5" t="s">
        <v>644</v>
      </c>
    </row>
    <row r="163" spans="1:8" ht="12.75">
      <c r="A163" s="4" t="s">
        <v>635</v>
      </c>
      <c r="B163" s="2" t="str">
        <f t="shared" si="36"/>
        <v>Васильев Е. П.</v>
      </c>
      <c r="C163" s="2" t="str">
        <f t="shared" si="37"/>
        <v>Васильев </v>
      </c>
      <c r="D163" s="2" t="str">
        <f t="shared" si="38"/>
        <v>Е</v>
      </c>
      <c r="E163" s="2" t="str">
        <f t="shared" si="39"/>
        <v>Васильев1Е. П.</v>
      </c>
      <c r="F163" s="2" t="str">
        <f t="shared" si="40"/>
        <v>П</v>
      </c>
      <c r="G163" s="2" t="str">
        <f t="shared" si="41"/>
        <v>Васильев  Е.П.</v>
      </c>
      <c r="H163" s="5" t="s">
        <v>646</v>
      </c>
    </row>
    <row r="164" spans="1:8" ht="12.75">
      <c r="A164" s="4" t="s">
        <v>637</v>
      </c>
      <c r="B164" s="2" t="str">
        <f t="shared" si="36"/>
        <v>Юшкова Л. В.</v>
      </c>
      <c r="C164" s="2" t="str">
        <f t="shared" si="37"/>
        <v>Юшкова </v>
      </c>
      <c r="D164" s="2" t="str">
        <f t="shared" si="38"/>
        <v>Л</v>
      </c>
      <c r="E164" s="2" t="str">
        <f t="shared" si="39"/>
        <v>Юшкова1Л. В.</v>
      </c>
      <c r="F164" s="2" t="str">
        <f t="shared" si="40"/>
        <v>В</v>
      </c>
      <c r="G164" s="2" t="str">
        <f t="shared" si="41"/>
        <v>Юшкова  Л.В.</v>
      </c>
      <c r="H164" s="5" t="s">
        <v>648</v>
      </c>
    </row>
    <row r="165" spans="1:8" ht="12.75">
      <c r="A165" s="6" t="s">
        <v>639</v>
      </c>
      <c r="B165" s="2" t="str">
        <f t="shared" si="36"/>
        <v>Буденкова А. В.</v>
      </c>
      <c r="C165" s="2" t="str">
        <f t="shared" si="37"/>
        <v>Буденкова </v>
      </c>
      <c r="D165" s="2" t="str">
        <f t="shared" si="38"/>
        <v>А</v>
      </c>
      <c r="E165" s="2" t="str">
        <f t="shared" si="39"/>
        <v>Буденкова1А. В.</v>
      </c>
      <c r="F165" s="2" t="str">
        <f t="shared" si="40"/>
        <v>В</v>
      </c>
      <c r="G165" s="2" t="str">
        <f t="shared" si="41"/>
        <v>Буденкова  А.В.</v>
      </c>
      <c r="H165" s="5" t="s">
        <v>650</v>
      </c>
    </row>
    <row r="166" spans="1:8" ht="12.75">
      <c r="A166" s="4" t="s">
        <v>641</v>
      </c>
      <c r="B166" s="2" t="str">
        <f t="shared" si="36"/>
        <v>Филимоненко И. В.</v>
      </c>
      <c r="C166" s="2" t="str">
        <f t="shared" si="37"/>
        <v>Филимоненко </v>
      </c>
      <c r="D166" s="2" t="str">
        <f t="shared" si="38"/>
        <v>И</v>
      </c>
      <c r="E166" s="2" t="str">
        <f t="shared" si="39"/>
        <v>Филимоненко1И. В.</v>
      </c>
      <c r="F166" s="2" t="str">
        <f t="shared" si="40"/>
        <v>В</v>
      </c>
      <c r="G166" s="2" t="str">
        <f t="shared" si="41"/>
        <v>Филимоненко  И.В.</v>
      </c>
      <c r="H166" s="5" t="s">
        <v>652</v>
      </c>
    </row>
    <row r="167" spans="1:8" ht="12.75">
      <c r="A167" s="4" t="s">
        <v>643</v>
      </c>
      <c r="B167" s="2" t="str">
        <f t="shared" si="36"/>
        <v>Твердохлебова Татьяна Валерьев</v>
      </c>
      <c r="C167" s="2" t="str">
        <f t="shared" si="37"/>
        <v>Твердохлебова </v>
      </c>
      <c r="D167" s="2" t="str">
        <f t="shared" si="38"/>
        <v>Т</v>
      </c>
      <c r="E167" s="2" t="str">
        <f t="shared" si="39"/>
        <v>Твердохлебова1Татьяна Валерьев</v>
      </c>
      <c r="F167" s="2" t="str">
        <f t="shared" si="40"/>
        <v>В</v>
      </c>
      <c r="G167" s="2" t="str">
        <f t="shared" si="41"/>
        <v>Твердохлебова  Т.В.</v>
      </c>
      <c r="H167" s="5" t="s">
        <v>852</v>
      </c>
    </row>
    <row r="168" spans="1:8" ht="12.75">
      <c r="A168" s="6" t="s">
        <v>645</v>
      </c>
      <c r="B168" s="2" t="str">
        <f t="shared" si="36"/>
        <v>Гриднев Илья Александрович</v>
      </c>
      <c r="C168" s="2" t="str">
        <f t="shared" si="37"/>
        <v>Гриднев </v>
      </c>
      <c r="D168" s="2" t="str">
        <f t="shared" si="38"/>
        <v>И</v>
      </c>
      <c r="E168" s="2" t="str">
        <f t="shared" si="39"/>
        <v>Гриднев1Илья Александрович</v>
      </c>
      <c r="F168" s="2" t="str">
        <f t="shared" si="40"/>
        <v>А</v>
      </c>
      <c r="G168" s="2" t="str">
        <f t="shared" si="41"/>
        <v>Гриднев  И.А.</v>
      </c>
      <c r="H168" s="3" t="s">
        <v>837</v>
      </c>
    </row>
    <row r="169" spans="1:8" ht="12.75">
      <c r="A169" s="4" t="s">
        <v>647</v>
      </c>
      <c r="B169" s="2" t="str">
        <f t="shared" si="36"/>
        <v>Бурменко Оксана Александровна</v>
      </c>
      <c r="C169" s="2" t="str">
        <f t="shared" si="37"/>
        <v>Бурменко </v>
      </c>
      <c r="D169" s="2" t="str">
        <f t="shared" si="38"/>
        <v>О</v>
      </c>
      <c r="E169" s="2" t="str">
        <f t="shared" si="39"/>
        <v>Бурменко1Оксана Александровна</v>
      </c>
      <c r="F169" s="2" t="str">
        <f t="shared" si="40"/>
        <v>А</v>
      </c>
      <c r="G169" s="2" t="str">
        <f t="shared" si="41"/>
        <v>Бурменко  О.А.</v>
      </c>
      <c r="H169" s="5" t="s">
        <v>654</v>
      </c>
    </row>
    <row r="170" spans="1:8" ht="12.75">
      <c r="A170" s="4" t="s">
        <v>649</v>
      </c>
      <c r="B170" s="2" t="str">
        <f t="shared" si="36"/>
        <v>Данилова Лада Владиславовна</v>
      </c>
      <c r="C170" s="2" t="str">
        <f t="shared" si="37"/>
        <v>Данилова </v>
      </c>
      <c r="D170" s="2" t="str">
        <f t="shared" si="38"/>
        <v>Л</v>
      </c>
      <c r="E170" s="2" t="str">
        <f t="shared" si="39"/>
        <v>Данилова1Лада Владиславовна</v>
      </c>
      <c r="F170" s="2" t="str">
        <f t="shared" si="40"/>
        <v>В</v>
      </c>
      <c r="G170" s="2" t="str">
        <f t="shared" si="41"/>
        <v>Данилова  Л.В.</v>
      </c>
      <c r="H170" s="5" t="s">
        <v>656</v>
      </c>
    </row>
    <row r="171" spans="1:8" ht="12.75">
      <c r="A171" s="6" t="s">
        <v>651</v>
      </c>
      <c r="B171" s="2" t="str">
        <f t="shared" si="36"/>
        <v>Кузьмина Анна Александровна</v>
      </c>
      <c r="C171" s="2" t="str">
        <f t="shared" si="37"/>
        <v>Кузьмина </v>
      </c>
      <c r="D171" s="2" t="str">
        <f t="shared" si="38"/>
        <v>А</v>
      </c>
      <c r="E171" s="2" t="str">
        <f t="shared" si="39"/>
        <v>Кузьмина1Анна Александровна</v>
      </c>
      <c r="F171" s="2" t="str">
        <f t="shared" si="40"/>
        <v>А</v>
      </c>
      <c r="G171" s="2" t="str">
        <f t="shared" si="41"/>
        <v>Кузьмина  А.А.</v>
      </c>
      <c r="H171" s="5" t="s">
        <v>658</v>
      </c>
    </row>
    <row r="172" spans="1:8" ht="12.75">
      <c r="A172" s="6" t="s">
        <v>778</v>
      </c>
      <c r="B172" s="2" t="str">
        <f t="shared" si="36"/>
        <v>Телешева Нина Федоровна</v>
      </c>
      <c r="C172" s="2" t="str">
        <f t="shared" si="37"/>
        <v>Телешева </v>
      </c>
      <c r="D172" s="2" t="str">
        <f t="shared" si="38"/>
        <v>Н</v>
      </c>
      <c r="E172" s="2" t="str">
        <f t="shared" si="39"/>
        <v>Телешева1Нина Федоровна</v>
      </c>
      <c r="F172" s="2" t="str">
        <f t="shared" si="40"/>
        <v>Ф</v>
      </c>
      <c r="G172" s="2" t="str">
        <f t="shared" si="41"/>
        <v>Телешева  Н.Ф.</v>
      </c>
      <c r="H172" s="5" t="s">
        <v>660</v>
      </c>
    </row>
    <row r="173" spans="1:8" ht="12.75">
      <c r="A173" s="4" t="s">
        <v>653</v>
      </c>
      <c r="B173" s="2" t="str">
        <f t="shared" si="36"/>
        <v>Евстигнеева Ольга Александровн</v>
      </c>
      <c r="C173" s="2" t="str">
        <f t="shared" si="37"/>
        <v>Евстигнеева </v>
      </c>
      <c r="D173" s="2" t="str">
        <f t="shared" si="38"/>
        <v>О</v>
      </c>
      <c r="E173" s="2" t="str">
        <f t="shared" si="39"/>
        <v>Евстигнеева1Ольга Александровн</v>
      </c>
      <c r="F173" s="2" t="str">
        <f t="shared" si="40"/>
        <v>А</v>
      </c>
      <c r="G173" s="2" t="str">
        <f t="shared" si="41"/>
        <v>Евстигнеева  О.А.</v>
      </c>
      <c r="H173" s="5" t="s">
        <v>662</v>
      </c>
    </row>
    <row r="174" spans="1:8" ht="12.75">
      <c r="A174" s="4" t="s">
        <v>655</v>
      </c>
      <c r="B174" s="2" t="str">
        <f t="shared" si="36"/>
        <v>Безинская Татьяна Васильевна</v>
      </c>
      <c r="C174" s="2" t="str">
        <f t="shared" si="37"/>
        <v>Безинская </v>
      </c>
      <c r="D174" s="2" t="str">
        <f t="shared" si="38"/>
        <v>Т</v>
      </c>
      <c r="E174" s="2" t="str">
        <f t="shared" si="39"/>
        <v>Безинская1Татьяна Васильевна</v>
      </c>
      <c r="F174" s="2" t="str">
        <f t="shared" si="40"/>
        <v>В</v>
      </c>
      <c r="G174" s="2" t="str">
        <f t="shared" si="41"/>
        <v>Безинская  Т.В.</v>
      </c>
      <c r="H174" s="5" t="s">
        <v>664</v>
      </c>
    </row>
    <row r="175" spans="1:8" ht="12.75">
      <c r="A175" s="6" t="s">
        <v>657</v>
      </c>
      <c r="B175" s="2" t="str">
        <f t="shared" si="36"/>
        <v>Ботова Любовь Николаевна</v>
      </c>
      <c r="C175" s="2" t="str">
        <f t="shared" si="37"/>
        <v>Ботова </v>
      </c>
      <c r="D175" s="2" t="str">
        <f t="shared" si="38"/>
        <v>Л</v>
      </c>
      <c r="E175" s="2" t="str">
        <f t="shared" si="39"/>
        <v>Ботова1Любовь Николаевна</v>
      </c>
      <c r="F175" s="2" t="str">
        <f t="shared" si="40"/>
        <v>Н</v>
      </c>
      <c r="G175" s="2" t="str">
        <f t="shared" si="41"/>
        <v>Ботова  Л.Н.</v>
      </c>
      <c r="H175" s="5" t="s">
        <v>666</v>
      </c>
    </row>
    <row r="176" spans="1:8" ht="12.75">
      <c r="A176" s="6" t="s">
        <v>659</v>
      </c>
      <c r="B176" s="2" t="str">
        <f t="shared" si="36"/>
        <v>Мандричко Татьяна Михайловна</v>
      </c>
      <c r="C176" s="2" t="str">
        <f t="shared" si="37"/>
        <v>Мандричко </v>
      </c>
      <c r="D176" s="2" t="str">
        <f t="shared" si="38"/>
        <v>Т</v>
      </c>
      <c r="E176" s="2" t="str">
        <f t="shared" si="39"/>
        <v>Мандричко1Татьяна Михайловна</v>
      </c>
      <c r="F176" s="2" t="str">
        <f t="shared" si="40"/>
        <v>М</v>
      </c>
      <c r="G176" s="2" t="str">
        <f t="shared" si="41"/>
        <v>Мандричко  Т.М.</v>
      </c>
      <c r="H176" s="5" t="s">
        <v>668</v>
      </c>
    </row>
    <row r="177" spans="1:8" ht="12.75">
      <c r="A177" s="4" t="s">
        <v>661</v>
      </c>
      <c r="B177" s="2" t="str">
        <f t="shared" si="36"/>
        <v>Юркова Татьяна Ильинична</v>
      </c>
      <c r="C177" s="2" t="str">
        <f t="shared" si="37"/>
        <v>Юркова </v>
      </c>
      <c r="D177" s="2" t="str">
        <f t="shared" si="38"/>
        <v>Т</v>
      </c>
      <c r="E177" s="2" t="str">
        <f t="shared" si="39"/>
        <v>Юркова1Татьяна Ильинична</v>
      </c>
      <c r="F177" s="2" t="str">
        <f t="shared" si="40"/>
        <v>И</v>
      </c>
      <c r="G177" s="2" t="str">
        <f t="shared" si="41"/>
        <v>Юркова  Т.И.</v>
      </c>
      <c r="H177" s="5" t="s">
        <v>670</v>
      </c>
    </row>
    <row r="178" spans="1:8" ht="12.75">
      <c r="A178" s="4" t="s">
        <v>663</v>
      </c>
      <c r="B178" s="2" t="str">
        <f t="shared" si="36"/>
        <v>Страдымов Алексей Викторович</v>
      </c>
      <c r="C178" s="2" t="str">
        <f t="shared" si="37"/>
        <v>Страдымов </v>
      </c>
      <c r="D178" s="2" t="str">
        <f t="shared" si="38"/>
        <v>А</v>
      </c>
      <c r="E178" s="2" t="str">
        <f t="shared" si="39"/>
        <v>Страдымов1Алексей Викторович</v>
      </c>
      <c r="F178" s="2" t="str">
        <f t="shared" si="40"/>
        <v>В</v>
      </c>
      <c r="G178" s="2" t="str">
        <f t="shared" si="41"/>
        <v>Страдымов  А.В.</v>
      </c>
      <c r="H178" s="5" t="s">
        <v>672</v>
      </c>
    </row>
    <row r="179" spans="1:8" ht="12.75">
      <c r="A179" s="6" t="s">
        <v>665</v>
      </c>
      <c r="B179" s="2" t="str">
        <f t="shared" si="36"/>
        <v>Сатарова Вероника Павловна</v>
      </c>
      <c r="C179" s="2" t="str">
        <f t="shared" si="37"/>
        <v>Сатарова </v>
      </c>
      <c r="D179" s="2" t="str">
        <f t="shared" si="38"/>
        <v>В</v>
      </c>
      <c r="E179" s="2" t="str">
        <f t="shared" si="39"/>
        <v>Сатарова1Вероника Павловна</v>
      </c>
      <c r="F179" s="2" t="str">
        <f t="shared" si="40"/>
        <v>П</v>
      </c>
      <c r="G179" s="2" t="str">
        <f t="shared" si="41"/>
        <v>Сатарова  В.П.</v>
      </c>
      <c r="H179" s="5" t="s">
        <v>674</v>
      </c>
    </row>
    <row r="180" spans="1:8" ht="12.75">
      <c r="A180" s="4" t="s">
        <v>667</v>
      </c>
      <c r="B180" s="2" t="str">
        <f t="shared" si="36"/>
        <v>Шульгина Кристина Александровн</v>
      </c>
      <c r="C180" s="2" t="str">
        <f t="shared" si="37"/>
        <v>Шульгина </v>
      </c>
      <c r="D180" s="2" t="str">
        <f t="shared" si="38"/>
        <v>К</v>
      </c>
      <c r="E180" s="2" t="str">
        <f t="shared" si="39"/>
        <v>Шульгина1Кристина Александровн</v>
      </c>
      <c r="F180" s="2" t="str">
        <f t="shared" si="40"/>
        <v>А</v>
      </c>
      <c r="G180" s="2" t="str">
        <f t="shared" si="41"/>
        <v>Шульгина  К.А.</v>
      </c>
      <c r="H180" s="5" t="s">
        <v>676</v>
      </c>
    </row>
    <row r="181" spans="1:8" ht="12.75">
      <c r="A181" s="6" t="s">
        <v>669</v>
      </c>
      <c r="B181" s="2" t="str">
        <f t="shared" si="36"/>
        <v>Миронова Женни Владимировна</v>
      </c>
      <c r="C181" s="2" t="str">
        <f t="shared" si="37"/>
        <v>Миронова </v>
      </c>
      <c r="D181" s="2" t="str">
        <f t="shared" si="38"/>
        <v>Ж</v>
      </c>
      <c r="E181" s="2" t="str">
        <f t="shared" si="39"/>
        <v>Миронова1Женни Владимировна</v>
      </c>
      <c r="F181" s="2" t="str">
        <f t="shared" si="40"/>
        <v>В</v>
      </c>
      <c r="G181" s="2" t="str">
        <f t="shared" si="41"/>
        <v>Миронова  Ж.В.</v>
      </c>
      <c r="H181" s="5" t="s">
        <v>678</v>
      </c>
    </row>
    <row r="182" spans="1:8" ht="12.75">
      <c r="A182" s="4" t="s">
        <v>671</v>
      </c>
      <c r="B182" s="2" t="str">
        <f t="shared" si="36"/>
        <v>Попко Юлия Ивановна</v>
      </c>
      <c r="C182" s="2" t="str">
        <f t="shared" si="37"/>
        <v>Попко </v>
      </c>
      <c r="D182" s="2" t="str">
        <f t="shared" si="38"/>
        <v>Ю</v>
      </c>
      <c r="E182" s="2" t="str">
        <f t="shared" si="39"/>
        <v>Попко1Юлия Ивановна</v>
      </c>
      <c r="F182" s="2" t="str">
        <f t="shared" si="40"/>
        <v>И</v>
      </c>
      <c r="G182" s="2" t="str">
        <f t="shared" si="41"/>
        <v>Попко  Ю.И.</v>
      </c>
      <c r="H182" s="3" t="s">
        <v>836</v>
      </c>
    </row>
    <row r="183" spans="1:8" ht="12.75">
      <c r="A183" s="6" t="s">
        <v>673</v>
      </c>
      <c r="B183" s="2" t="str">
        <f t="shared" si="36"/>
        <v>Сидорова Татьяна Юрьевна</v>
      </c>
      <c r="C183" s="2" t="str">
        <f t="shared" si="37"/>
        <v>Сидорова </v>
      </c>
      <c r="D183" s="2" t="str">
        <f t="shared" si="38"/>
        <v>Т</v>
      </c>
      <c r="E183" s="2" t="str">
        <f t="shared" si="39"/>
        <v>Сидорова1Татьяна Юрьевна</v>
      </c>
      <c r="F183" s="2" t="str">
        <f t="shared" si="40"/>
        <v>Ю</v>
      </c>
      <c r="G183" s="2" t="str">
        <f t="shared" si="41"/>
        <v>Сидорова  Т.Ю.</v>
      </c>
      <c r="H183" s="1" t="s">
        <v>680</v>
      </c>
    </row>
    <row r="184" spans="1:8" ht="12.75">
      <c r="A184" s="4" t="s">
        <v>675</v>
      </c>
      <c r="B184" s="2" t="str">
        <f aca="true" t="shared" si="42" ref="B184:B208">IF(OR(LEFT(A184,1)="e",LEFT(A184,1)="i",LEFT(A184,1)="h"),RIGHT(A184,LEN(A184)-1),A184)</f>
        <v>Бурменко Русудана Рашидовна</v>
      </c>
      <c r="C184" s="2" t="str">
        <f aca="true" t="shared" si="43" ref="C184:C208">LEFT(B184,SEARCH(" ",B184))</f>
        <v>Бурменко </v>
      </c>
      <c r="D184" s="2" t="str">
        <f aca="true" t="shared" si="44" ref="D184:D208">MID(B184,SEARCH(" ",B184)+1,1)</f>
        <v>Р</v>
      </c>
      <c r="E184" s="2" t="str">
        <f aca="true" t="shared" si="45" ref="E184:E208">REPLACE(B184,SEARCH(" ",B184),1,1)</f>
        <v>Бурменко1Русудана Рашидовна</v>
      </c>
      <c r="F184" s="2" t="str">
        <f aca="true" t="shared" si="46" ref="F184:F208">MID(E184,SEARCH(" ",E184)+1,1)</f>
        <v>Р</v>
      </c>
      <c r="G184" s="2" t="str">
        <f aca="true" t="shared" si="47" ref="G184:G208">CONCATENATE(C184," ",D184,".",F184,".")</f>
        <v>Бурменко  Р.Р.</v>
      </c>
      <c r="H184" s="5" t="s">
        <v>682</v>
      </c>
    </row>
    <row r="185" spans="1:8" ht="12.75">
      <c r="A185" s="6" t="s">
        <v>677</v>
      </c>
      <c r="B185" s="2" t="str">
        <f t="shared" si="42"/>
        <v>Кузина Людмила Николаевна</v>
      </c>
      <c r="C185" s="2" t="str">
        <f t="shared" si="43"/>
        <v>Кузина </v>
      </c>
      <c r="D185" s="2" t="str">
        <f t="shared" si="44"/>
        <v>Л</v>
      </c>
      <c r="E185" s="2" t="str">
        <f t="shared" si="45"/>
        <v>Кузина1Людмила Николаевна</v>
      </c>
      <c r="F185" s="2" t="str">
        <f t="shared" si="46"/>
        <v>Н</v>
      </c>
      <c r="G185" s="2" t="str">
        <f t="shared" si="47"/>
        <v>Кузина  Л.Н.</v>
      </c>
      <c r="H185" s="5" t="s">
        <v>684</v>
      </c>
    </row>
    <row r="186" spans="1:8" ht="12.75">
      <c r="A186" s="6" t="s">
        <v>777</v>
      </c>
      <c r="B186" s="2" t="str">
        <f t="shared" si="42"/>
        <v>Гаврилова Людмила Владимировна</v>
      </c>
      <c r="C186" s="2" t="str">
        <f t="shared" si="43"/>
        <v>Гаврилова </v>
      </c>
      <c r="D186" s="2" t="str">
        <f t="shared" si="44"/>
        <v>Л</v>
      </c>
      <c r="E186" s="2" t="str">
        <f t="shared" si="45"/>
        <v>Гаврилова1Людмила Владимировна</v>
      </c>
      <c r="F186" s="2" t="str">
        <f t="shared" si="46"/>
        <v>В</v>
      </c>
      <c r="G186" s="2" t="str">
        <f t="shared" si="47"/>
        <v>Гаврилова  Л.В.</v>
      </c>
      <c r="H186" s="1" t="s">
        <v>686</v>
      </c>
    </row>
    <row r="187" spans="1:8" ht="12.75">
      <c r="A187" s="6" t="s">
        <v>679</v>
      </c>
      <c r="B187" s="2" t="str">
        <f t="shared" si="42"/>
        <v>Бурменко Александр Дмитриевич</v>
      </c>
      <c r="C187" s="2" t="str">
        <f t="shared" si="43"/>
        <v>Бурменко </v>
      </c>
      <c r="D187" s="2" t="str">
        <f t="shared" si="44"/>
        <v>А</v>
      </c>
      <c r="E187" s="2" t="str">
        <f t="shared" si="45"/>
        <v>Бурменко1Александр Дмитриевич</v>
      </c>
      <c r="F187" s="2" t="str">
        <f t="shared" si="46"/>
        <v>Д</v>
      </c>
      <c r="G187" s="2" t="str">
        <f t="shared" si="47"/>
        <v>Бурменко  А.Д.</v>
      </c>
      <c r="H187" s="5" t="s">
        <v>688</v>
      </c>
    </row>
    <row r="188" spans="1:8" ht="12.75">
      <c r="A188" s="6" t="s">
        <v>681</v>
      </c>
      <c r="B188" s="2" t="str">
        <f t="shared" si="42"/>
        <v>Бурменко Русудана Рашидовна</v>
      </c>
      <c r="C188" s="2" t="str">
        <f t="shared" si="43"/>
        <v>Бурменко </v>
      </c>
      <c r="D188" s="2" t="str">
        <f t="shared" si="44"/>
        <v>Р</v>
      </c>
      <c r="E188" s="2" t="str">
        <f t="shared" si="45"/>
        <v>Бурменко1Русудана Рашидовна</v>
      </c>
      <c r="F188" s="2" t="str">
        <f t="shared" si="46"/>
        <v>Р</v>
      </c>
      <c r="G188" s="2" t="str">
        <f t="shared" si="47"/>
        <v>Бурменко  Р.Р.</v>
      </c>
      <c r="H188" s="5" t="s">
        <v>690</v>
      </c>
    </row>
    <row r="189" spans="1:8" ht="12.75">
      <c r="A189" s="6" t="s">
        <v>683</v>
      </c>
      <c r="B189" s="2" t="str">
        <f t="shared" si="42"/>
        <v>Богдановская Светлана Федоровн</v>
      </c>
      <c r="C189" s="2" t="str">
        <f t="shared" si="43"/>
        <v>Богдановская </v>
      </c>
      <c r="D189" s="2" t="str">
        <f t="shared" si="44"/>
        <v>С</v>
      </c>
      <c r="E189" s="2" t="str">
        <f t="shared" si="45"/>
        <v>Богдановская1Светлана Федоровн</v>
      </c>
      <c r="F189" s="2" t="str">
        <f t="shared" si="46"/>
        <v>Ф</v>
      </c>
      <c r="G189" s="2" t="str">
        <f t="shared" si="47"/>
        <v>Богдановская  С.Ф.</v>
      </c>
      <c r="H189" s="5" t="s">
        <v>692</v>
      </c>
    </row>
    <row r="190" spans="1:8" ht="12.75">
      <c r="A190" s="4" t="s">
        <v>685</v>
      </c>
      <c r="B190" s="2" t="str">
        <f t="shared" si="42"/>
        <v>Блохин Владимир Иванович</v>
      </c>
      <c r="C190" s="2" t="str">
        <f t="shared" si="43"/>
        <v>Блохин </v>
      </c>
      <c r="D190" s="2" t="str">
        <f t="shared" si="44"/>
        <v>В</v>
      </c>
      <c r="E190" s="2" t="str">
        <f t="shared" si="45"/>
        <v>Блохин1Владимир Иванович</v>
      </c>
      <c r="F190" s="2" t="str">
        <f t="shared" si="46"/>
        <v>И</v>
      </c>
      <c r="G190" s="2" t="str">
        <f t="shared" si="47"/>
        <v>Блохин  В.И.</v>
      </c>
      <c r="H190" s="5" t="s">
        <v>694</v>
      </c>
    </row>
    <row r="191" spans="1:8" ht="12.75">
      <c r="A191" s="6" t="s">
        <v>687</v>
      </c>
      <c r="B191" s="2" t="str">
        <f t="shared" si="42"/>
        <v>Галайко Владимир Васильевич</v>
      </c>
      <c r="C191" s="2" t="str">
        <f t="shared" si="43"/>
        <v>Галайко </v>
      </c>
      <c r="D191" s="2" t="str">
        <f t="shared" si="44"/>
        <v>В</v>
      </c>
      <c r="E191" s="2" t="str">
        <f t="shared" si="45"/>
        <v>Галайко1Владимир Васильевич</v>
      </c>
      <c r="F191" s="2" t="str">
        <f t="shared" si="46"/>
        <v>В</v>
      </c>
      <c r="G191" s="2" t="str">
        <f t="shared" si="47"/>
        <v>Галайко  В.В.</v>
      </c>
      <c r="H191" s="5" t="s">
        <v>696</v>
      </c>
    </row>
    <row r="192" spans="1:8" ht="12.75">
      <c r="A192" s="6" t="s">
        <v>689</v>
      </c>
      <c r="B192" s="2" t="str">
        <f t="shared" si="42"/>
        <v>Серебрякова Лариса Ивановна</v>
      </c>
      <c r="C192" s="2" t="str">
        <f t="shared" si="43"/>
        <v>Серебрякова </v>
      </c>
      <c r="D192" s="2" t="str">
        <f t="shared" si="44"/>
        <v>Л</v>
      </c>
      <c r="E192" s="2" t="str">
        <f t="shared" si="45"/>
        <v>Серебрякова1Лариса Ивановна</v>
      </c>
      <c r="F192" s="2" t="str">
        <f t="shared" si="46"/>
        <v>И</v>
      </c>
      <c r="G192" s="2" t="str">
        <f t="shared" si="47"/>
        <v>Серебрякова  Л.И.</v>
      </c>
      <c r="H192" s="5" t="s">
        <v>698</v>
      </c>
    </row>
    <row r="193" spans="1:8" ht="12.75">
      <c r="A193" s="4" t="s">
        <v>691</v>
      </c>
      <c r="B193" s="2" t="str">
        <f t="shared" si="42"/>
        <v>Жирнова Екатерина Алесандровн</v>
      </c>
      <c r="C193" s="2" t="str">
        <f t="shared" si="43"/>
        <v>Жирнова </v>
      </c>
      <c r="D193" s="2" t="str">
        <f t="shared" si="44"/>
        <v>Е</v>
      </c>
      <c r="E193" s="2" t="str">
        <f t="shared" si="45"/>
        <v>Жирнова1Екатерина Алесандровн</v>
      </c>
      <c r="F193" s="2" t="str">
        <f t="shared" si="46"/>
        <v>А</v>
      </c>
      <c r="G193" s="2" t="str">
        <f t="shared" si="47"/>
        <v>Жирнова  Е.А.</v>
      </c>
      <c r="H193" s="5" t="s">
        <v>700</v>
      </c>
    </row>
    <row r="194" spans="1:8" ht="12.75">
      <c r="A194" s="6" t="s">
        <v>693</v>
      </c>
      <c r="B194" s="2" t="str">
        <f t="shared" si="42"/>
        <v>Зданович Марина Юрьевна</v>
      </c>
      <c r="C194" s="2" t="str">
        <f t="shared" si="43"/>
        <v>Зданович </v>
      </c>
      <c r="D194" s="2" t="str">
        <f t="shared" si="44"/>
        <v>М</v>
      </c>
      <c r="E194" s="2" t="str">
        <f t="shared" si="45"/>
        <v>Зданович1Марина Юрьевна</v>
      </c>
      <c r="F194" s="2" t="str">
        <f t="shared" si="46"/>
        <v>Ю</v>
      </c>
      <c r="G194" s="2" t="str">
        <f t="shared" si="47"/>
        <v>Зданович  М.Ю.</v>
      </c>
      <c r="H194" s="5" t="s">
        <v>702</v>
      </c>
    </row>
    <row r="195" spans="1:8" ht="12.75">
      <c r="A195" s="4" t="s">
        <v>695</v>
      </c>
      <c r="B195" s="2" t="str">
        <f t="shared" si="42"/>
        <v>Дранишников Сергей Владимирови</v>
      </c>
      <c r="C195" s="2" t="str">
        <f t="shared" si="43"/>
        <v>Дранишников </v>
      </c>
      <c r="D195" s="2" t="str">
        <f t="shared" si="44"/>
        <v>С</v>
      </c>
      <c r="E195" s="2" t="str">
        <f t="shared" si="45"/>
        <v>Дранишников1Сергей Владимирови</v>
      </c>
      <c r="F195" s="2" t="str">
        <f t="shared" si="46"/>
        <v>В</v>
      </c>
      <c r="G195" s="2" t="str">
        <f t="shared" si="47"/>
        <v>Дранишников  С.В.</v>
      </c>
      <c r="H195" s="5" t="s">
        <v>704</v>
      </c>
    </row>
    <row r="196" spans="1:8" ht="12.75">
      <c r="A196" s="4" t="s">
        <v>719</v>
      </c>
      <c r="B196" s="2" t="str">
        <f t="shared" si="42"/>
        <v>Федорова Александра Витальевна</v>
      </c>
      <c r="C196" s="2" t="str">
        <f t="shared" si="43"/>
        <v>Федорова </v>
      </c>
      <c r="D196" s="2" t="str">
        <f t="shared" si="44"/>
        <v>А</v>
      </c>
      <c r="E196" s="2" t="str">
        <f t="shared" si="45"/>
        <v>Федорова1Александра Витальевна</v>
      </c>
      <c r="F196" s="2" t="str">
        <f t="shared" si="46"/>
        <v>В</v>
      </c>
      <c r="G196" s="2" t="str">
        <f t="shared" si="47"/>
        <v>Федорова  А.В.</v>
      </c>
      <c r="H196" s="5" t="s">
        <v>864</v>
      </c>
    </row>
    <row r="197" spans="1:8" ht="12.75">
      <c r="A197" s="6" t="s">
        <v>697</v>
      </c>
      <c r="B197" s="2" t="str">
        <f t="shared" si="42"/>
        <v>Горбунова Татьяна Викторовна</v>
      </c>
      <c r="C197" s="2" t="str">
        <f t="shared" si="43"/>
        <v>Горбунова </v>
      </c>
      <c r="D197" s="2" t="str">
        <f t="shared" si="44"/>
        <v>Т</v>
      </c>
      <c r="E197" s="2" t="str">
        <f t="shared" si="45"/>
        <v>Горбунова1Татьяна Викторовна</v>
      </c>
      <c r="F197" s="2" t="str">
        <f t="shared" si="46"/>
        <v>В</v>
      </c>
      <c r="G197" s="2" t="str">
        <f t="shared" si="47"/>
        <v>Горбунова  Т.В.</v>
      </c>
      <c r="H197" s="5" t="s">
        <v>706</v>
      </c>
    </row>
    <row r="198" spans="1:8" ht="12.75">
      <c r="A198" s="4" t="s">
        <v>699</v>
      </c>
      <c r="B198" s="2" t="str">
        <f t="shared" si="42"/>
        <v>Дроздов Александр Викторович</v>
      </c>
      <c r="C198" s="2" t="str">
        <f t="shared" si="43"/>
        <v>Дроздов </v>
      </c>
      <c r="D198" s="2" t="str">
        <f t="shared" si="44"/>
        <v>А</v>
      </c>
      <c r="E198" s="2" t="str">
        <f t="shared" si="45"/>
        <v>Дроздов1Александр Викторович</v>
      </c>
      <c r="F198" s="2" t="str">
        <f t="shared" si="46"/>
        <v>В</v>
      </c>
      <c r="G198" s="2" t="str">
        <f t="shared" si="47"/>
        <v>Дроздов  А.В.</v>
      </c>
      <c r="H198" s="5" t="s">
        <v>708</v>
      </c>
    </row>
    <row r="199" spans="1:8" ht="12.75">
      <c r="A199" s="6" t="s">
        <v>701</v>
      </c>
      <c r="B199" s="2" t="str">
        <f t="shared" si="42"/>
        <v>Горячева Ольга Евгеньевна</v>
      </c>
      <c r="C199" s="2" t="str">
        <f t="shared" si="43"/>
        <v>Горячева </v>
      </c>
      <c r="D199" s="2" t="str">
        <f t="shared" si="44"/>
        <v>О</v>
      </c>
      <c r="E199" s="2" t="str">
        <f t="shared" si="45"/>
        <v>Горячева1Ольга Евгеньевна</v>
      </c>
      <c r="F199" s="2" t="str">
        <f t="shared" si="46"/>
        <v>Е</v>
      </c>
      <c r="G199" s="2" t="str">
        <f t="shared" si="47"/>
        <v>Горячева  О.Е.</v>
      </c>
      <c r="H199" s="5" t="s">
        <v>710</v>
      </c>
    </row>
    <row r="200" spans="1:8" ht="12.75">
      <c r="A200" s="4" t="s">
        <v>703</v>
      </c>
      <c r="B200" s="2" t="str">
        <f t="shared" si="42"/>
        <v>Ковалева Маргарита Телестворов</v>
      </c>
      <c r="C200" s="2" t="str">
        <f t="shared" si="43"/>
        <v>Ковалева </v>
      </c>
      <c r="D200" s="2" t="str">
        <f t="shared" si="44"/>
        <v>М</v>
      </c>
      <c r="E200" s="2" t="str">
        <f t="shared" si="45"/>
        <v>Ковалева1Маргарита Телестворов</v>
      </c>
      <c r="F200" s="2" t="str">
        <f t="shared" si="46"/>
        <v>Т</v>
      </c>
      <c r="G200" s="2" t="str">
        <f t="shared" si="47"/>
        <v>Ковалева  М.Т.</v>
      </c>
      <c r="H200" s="5" t="s">
        <v>712</v>
      </c>
    </row>
    <row r="201" spans="1:8" ht="12.75">
      <c r="A201" s="4" t="s">
        <v>705</v>
      </c>
      <c r="B201" s="2" t="str">
        <f t="shared" si="42"/>
        <v>Попко Юлия Ивановна</v>
      </c>
      <c r="C201" s="2" t="str">
        <f t="shared" si="43"/>
        <v>Попко </v>
      </c>
      <c r="D201" s="2" t="str">
        <f t="shared" si="44"/>
        <v>Ю</v>
      </c>
      <c r="E201" s="2" t="str">
        <f t="shared" si="45"/>
        <v>Попко1Юлия Ивановна</v>
      </c>
      <c r="F201" s="2" t="str">
        <f t="shared" si="46"/>
        <v>И</v>
      </c>
      <c r="G201" s="2" t="str">
        <f t="shared" si="47"/>
        <v>Попко  Ю.И.</v>
      </c>
      <c r="H201" s="1" t="s">
        <v>714</v>
      </c>
    </row>
    <row r="202" spans="1:8" ht="12.75">
      <c r="A202" s="6" t="s">
        <v>707</v>
      </c>
      <c r="B202" s="2" t="str">
        <f t="shared" si="42"/>
        <v>Блохин Владимир Иванович</v>
      </c>
      <c r="C202" s="2" t="str">
        <f t="shared" si="43"/>
        <v>Блохин </v>
      </c>
      <c r="D202" s="2" t="str">
        <f t="shared" si="44"/>
        <v>В</v>
      </c>
      <c r="E202" s="2" t="str">
        <f t="shared" si="45"/>
        <v>Блохин1Владимир Иванович</v>
      </c>
      <c r="F202" s="2" t="str">
        <f t="shared" si="46"/>
        <v>И</v>
      </c>
      <c r="G202" s="2" t="str">
        <f t="shared" si="47"/>
        <v>Блохин  В.И.</v>
      </c>
      <c r="H202" s="5" t="s">
        <v>716</v>
      </c>
    </row>
    <row r="203" spans="1:8" ht="12.75">
      <c r="A203" s="4" t="s">
        <v>709</v>
      </c>
      <c r="B203" s="2" t="str">
        <f t="shared" si="42"/>
        <v>Руйга Ирина Рудольфовна</v>
      </c>
      <c r="C203" s="2" t="str">
        <f t="shared" si="43"/>
        <v>Руйга </v>
      </c>
      <c r="D203" s="2" t="str">
        <f t="shared" si="44"/>
        <v>И</v>
      </c>
      <c r="E203" s="2" t="str">
        <f t="shared" si="45"/>
        <v>Руйга1Ирина Рудольфовна</v>
      </c>
      <c r="F203" s="2" t="str">
        <f t="shared" si="46"/>
        <v>Р</v>
      </c>
      <c r="G203" s="2" t="str">
        <f t="shared" si="47"/>
        <v>Руйга  И.Р.</v>
      </c>
      <c r="H203" s="1" t="s">
        <v>718</v>
      </c>
    </row>
    <row r="204" spans="1:8" ht="12.75">
      <c r="A204" s="4" t="s">
        <v>711</v>
      </c>
      <c r="B204" s="2" t="str">
        <f t="shared" si="42"/>
        <v>Первышина Екатерина Петровна</v>
      </c>
      <c r="C204" s="2" t="str">
        <f t="shared" si="43"/>
        <v>Первышина </v>
      </c>
      <c r="D204" s="2" t="str">
        <f t="shared" si="44"/>
        <v>Е</v>
      </c>
      <c r="E204" s="2" t="str">
        <f t="shared" si="45"/>
        <v>Первышина1Екатерина Петровна</v>
      </c>
      <c r="F204" s="2" t="str">
        <f t="shared" si="46"/>
        <v>П</v>
      </c>
      <c r="G204" s="2" t="str">
        <f t="shared" si="47"/>
        <v>Первышина  Е.П.</v>
      </c>
      <c r="H204" s="1" t="s">
        <v>720</v>
      </c>
    </row>
    <row r="205" spans="1:8" ht="12.75">
      <c r="A205" s="6" t="s">
        <v>713</v>
      </c>
      <c r="B205" s="2" t="str">
        <f t="shared" si="42"/>
        <v>Усталова Ольга Николаевна</v>
      </c>
      <c r="C205" s="2" t="str">
        <f t="shared" si="43"/>
        <v>Усталова </v>
      </c>
      <c r="D205" s="2" t="str">
        <f t="shared" si="44"/>
        <v>О</v>
      </c>
      <c r="E205" s="2" t="str">
        <f t="shared" si="45"/>
        <v>Усталова1Ольга Николаевна</v>
      </c>
      <c r="F205" s="2" t="str">
        <f t="shared" si="46"/>
        <v>Н</v>
      </c>
      <c r="G205" s="2" t="str">
        <f t="shared" si="47"/>
        <v>Усталова  О.Н.</v>
      </c>
      <c r="H205" s="1" t="s">
        <v>722</v>
      </c>
    </row>
    <row r="206" spans="1:8" ht="12.75">
      <c r="A206" s="6" t="s">
        <v>715</v>
      </c>
      <c r="B206" s="2" t="str">
        <f t="shared" si="42"/>
        <v>Усова Елена Александровна</v>
      </c>
      <c r="C206" s="2" t="str">
        <f t="shared" si="43"/>
        <v>Усова </v>
      </c>
      <c r="D206" s="2" t="str">
        <f t="shared" si="44"/>
        <v>Е</v>
      </c>
      <c r="E206" s="2" t="str">
        <f t="shared" si="45"/>
        <v>Усова1Елена Александровна</v>
      </c>
      <c r="F206" s="2" t="str">
        <f t="shared" si="46"/>
        <v>А</v>
      </c>
      <c r="G206" s="2" t="str">
        <f t="shared" si="47"/>
        <v>Усова  Е.А.</v>
      </c>
      <c r="H206" s="3" t="s">
        <v>842</v>
      </c>
    </row>
    <row r="207" spans="1:8" ht="12.75">
      <c r="A207" s="6" t="s">
        <v>717</v>
      </c>
      <c r="B207" s="2" t="str">
        <f t="shared" si="42"/>
        <v>Корпачева Лариса Николаевна</v>
      </c>
      <c r="C207" s="2" t="str">
        <f t="shared" si="43"/>
        <v>Корпачева </v>
      </c>
      <c r="D207" s="2" t="str">
        <f t="shared" si="44"/>
        <v>Л</v>
      </c>
      <c r="E207" s="2" t="str">
        <f t="shared" si="45"/>
        <v>Корпачева1Лариса Николаевна</v>
      </c>
      <c r="F207" s="2" t="str">
        <f t="shared" si="46"/>
        <v>Н</v>
      </c>
      <c r="G207" s="2" t="str">
        <f t="shared" si="47"/>
        <v>Корпачева  Л.Н.</v>
      </c>
      <c r="H207" s="5" t="s">
        <v>724</v>
      </c>
    </row>
    <row r="208" spans="1:8" ht="12.75">
      <c r="A208" s="4" t="s">
        <v>721</v>
      </c>
      <c r="B208" s="2" t="str">
        <f t="shared" si="42"/>
        <v>Ежеманская Светлана Николаевн</v>
      </c>
      <c r="C208" s="2" t="str">
        <f t="shared" si="43"/>
        <v>Ежеманская </v>
      </c>
      <c r="D208" s="2" t="str">
        <f t="shared" si="44"/>
        <v>С</v>
      </c>
      <c r="E208" s="2" t="str">
        <f t="shared" si="45"/>
        <v>Ежеманская1Светлана Николаевн</v>
      </c>
      <c r="F208" s="2" t="str">
        <f t="shared" si="46"/>
        <v>Н</v>
      </c>
      <c r="G208" s="2" t="str">
        <f t="shared" si="47"/>
        <v>Ежеманская  С.Н.</v>
      </c>
      <c r="H208" s="5" t="s">
        <v>727</v>
      </c>
    </row>
    <row r="209" spans="1:8" ht="12.75">
      <c r="A209" s="4"/>
      <c r="H209" s="5" t="s">
        <v>729</v>
      </c>
    </row>
    <row r="210" spans="1:8" ht="12.75">
      <c r="A210" s="6" t="s">
        <v>723</v>
      </c>
      <c r="B210" s="2" t="str">
        <f aca="true" t="shared" si="48" ref="B210:B234">IF(OR(LEFT(A210,1)="e",LEFT(A210,1)="i",LEFT(A210,1)="h"),RIGHT(A210,LEN(A210)-1),A210)</f>
        <v>Джиоева Наталья Николаевна</v>
      </c>
      <c r="C210" s="2" t="str">
        <f aca="true" t="shared" si="49" ref="C210:C234">LEFT(B210,SEARCH(" ",B210))</f>
        <v>Джиоева </v>
      </c>
      <c r="D210" s="2" t="str">
        <f aca="true" t="shared" si="50" ref="D210:D234">MID(B210,SEARCH(" ",B210)+1,1)</f>
        <v>Н</v>
      </c>
      <c r="E210" s="2" t="str">
        <f aca="true" t="shared" si="51" ref="E210:E234">REPLACE(B210,SEARCH(" ",B210),1,1)</f>
        <v>Джиоева1Наталья Николаевна</v>
      </c>
      <c r="F210" s="2" t="str">
        <f aca="true" t="shared" si="52" ref="F210:F234">MID(E210,SEARCH(" ",E210)+1,1)</f>
        <v>Н</v>
      </c>
      <c r="G210" s="2" t="str">
        <f aca="true" t="shared" si="53" ref="G210:G234">CONCATENATE(C210," ",D210,".",F210,".")</f>
        <v>Джиоева  Н.Н.</v>
      </c>
      <c r="H210" s="5" t="s">
        <v>731</v>
      </c>
    </row>
    <row r="211" spans="1:8" ht="12.75">
      <c r="A211" s="6" t="s">
        <v>725</v>
      </c>
      <c r="B211" s="2" t="str">
        <f t="shared" si="48"/>
        <v>Тынченко Сергей Васильевич</v>
      </c>
      <c r="C211" s="2" t="str">
        <f t="shared" si="49"/>
        <v>Тынченко </v>
      </c>
      <c r="D211" s="2" t="str">
        <f t="shared" si="50"/>
        <v>С</v>
      </c>
      <c r="E211" s="2" t="str">
        <f t="shared" si="51"/>
        <v>Тынченко1Сергей Васильевич</v>
      </c>
      <c r="F211" s="2" t="str">
        <f t="shared" si="52"/>
        <v>В</v>
      </c>
      <c r="G211" s="2" t="str">
        <f t="shared" si="53"/>
        <v>Тынченко  С.В.</v>
      </c>
      <c r="H211" s="3" t="s">
        <v>834</v>
      </c>
    </row>
    <row r="212" spans="1:8" ht="12.75">
      <c r="A212" s="4" t="s">
        <v>726</v>
      </c>
      <c r="B212" s="2" t="str">
        <f t="shared" si="48"/>
        <v>Балобан Тарас Евгеньевич</v>
      </c>
      <c r="C212" s="2" t="str">
        <f t="shared" si="49"/>
        <v>Балобан </v>
      </c>
      <c r="D212" s="2" t="str">
        <f t="shared" si="50"/>
        <v>Т</v>
      </c>
      <c r="E212" s="2" t="str">
        <f t="shared" si="51"/>
        <v>Балобан1Тарас Евгеньевич</v>
      </c>
      <c r="F212" s="2" t="str">
        <f t="shared" si="52"/>
        <v>Е</v>
      </c>
      <c r="G212" s="2" t="str">
        <f t="shared" si="53"/>
        <v>Балобан  Т.Е.</v>
      </c>
      <c r="H212" s="5" t="s">
        <v>733</v>
      </c>
    </row>
    <row r="213" spans="1:8" ht="12.75">
      <c r="A213" s="6" t="s">
        <v>728</v>
      </c>
      <c r="B213" s="2" t="str">
        <f t="shared" si="48"/>
        <v>Лихтер Анна Валерьевна</v>
      </c>
      <c r="C213" s="2" t="str">
        <f t="shared" si="49"/>
        <v>Лихтер </v>
      </c>
      <c r="D213" s="2" t="str">
        <f t="shared" si="50"/>
        <v>А</v>
      </c>
      <c r="E213" s="2" t="str">
        <f t="shared" si="51"/>
        <v>Лихтер1Анна Валерьевна</v>
      </c>
      <c r="F213" s="2" t="str">
        <f t="shared" si="52"/>
        <v>В</v>
      </c>
      <c r="G213" s="2" t="str">
        <f t="shared" si="53"/>
        <v>Лихтер  А.В.</v>
      </c>
      <c r="H213" s="5" t="s">
        <v>735</v>
      </c>
    </row>
    <row r="214" spans="1:8" ht="12.75">
      <c r="A214" s="6" t="s">
        <v>730</v>
      </c>
      <c r="B214" s="2" t="str">
        <f t="shared" si="48"/>
        <v>Ступина Алена Александровна</v>
      </c>
      <c r="C214" s="2" t="str">
        <f t="shared" si="49"/>
        <v>Ступина </v>
      </c>
      <c r="D214" s="2" t="str">
        <f t="shared" si="50"/>
        <v>А</v>
      </c>
      <c r="E214" s="2" t="str">
        <f t="shared" si="51"/>
        <v>Ступина1Алена Александровна</v>
      </c>
      <c r="F214" s="2" t="str">
        <f t="shared" si="52"/>
        <v>А</v>
      </c>
      <c r="G214" s="2" t="str">
        <f t="shared" si="53"/>
        <v>Ступина  А.А.</v>
      </c>
      <c r="H214" s="5" t="s">
        <v>737</v>
      </c>
    </row>
    <row r="215" spans="1:8" ht="12.75">
      <c r="A215" s="6" t="s">
        <v>775</v>
      </c>
      <c r="B215" s="2" t="str">
        <f t="shared" si="48"/>
        <v>Доррер Михаил Георгиевич</v>
      </c>
      <c r="C215" s="2" t="str">
        <f t="shared" si="49"/>
        <v>Доррер </v>
      </c>
      <c r="D215" s="2" t="str">
        <f t="shared" si="50"/>
        <v>М</v>
      </c>
      <c r="E215" s="2" t="str">
        <f t="shared" si="51"/>
        <v>Доррер1Михаил Георгиевич</v>
      </c>
      <c r="F215" s="2" t="str">
        <f t="shared" si="52"/>
        <v>Г</v>
      </c>
      <c r="G215" s="2" t="str">
        <f t="shared" si="53"/>
        <v>Доррер  М.Г.</v>
      </c>
      <c r="H215" s="5" t="s">
        <v>739</v>
      </c>
    </row>
    <row r="216" spans="1:8" ht="12.75">
      <c r="A216" s="4" t="s">
        <v>732</v>
      </c>
      <c r="B216" s="2" t="str">
        <f t="shared" si="48"/>
        <v>Шигина Анна Александровна</v>
      </c>
      <c r="C216" s="2" t="str">
        <f t="shared" si="49"/>
        <v>Шигина </v>
      </c>
      <c r="D216" s="2" t="str">
        <f t="shared" si="50"/>
        <v>А</v>
      </c>
      <c r="E216" s="2" t="str">
        <f t="shared" si="51"/>
        <v>Шигина1Анна Александровна</v>
      </c>
      <c r="F216" s="2" t="str">
        <f t="shared" si="52"/>
        <v>А</v>
      </c>
      <c r="G216" s="2" t="str">
        <f t="shared" si="53"/>
        <v>Шигина  А.А.</v>
      </c>
      <c r="H216" s="5" t="s">
        <v>741</v>
      </c>
    </row>
    <row r="217" spans="1:8" ht="12.75">
      <c r="A217" s="6" t="s">
        <v>734</v>
      </c>
      <c r="B217" s="2" t="str">
        <f t="shared" si="48"/>
        <v>Богданова Ольга Витальевна</v>
      </c>
      <c r="C217" s="2" t="str">
        <f t="shared" si="49"/>
        <v>Богданова </v>
      </c>
      <c r="D217" s="2" t="str">
        <f t="shared" si="50"/>
        <v>О</v>
      </c>
      <c r="E217" s="2" t="str">
        <f t="shared" si="51"/>
        <v>Богданова1Ольга Витальевна</v>
      </c>
      <c r="F217" s="2" t="str">
        <f t="shared" si="52"/>
        <v>В</v>
      </c>
      <c r="G217" s="2" t="str">
        <f t="shared" si="53"/>
        <v>Богданова  О.В.</v>
      </c>
      <c r="H217" s="3" t="s">
        <v>833</v>
      </c>
    </row>
    <row r="218" spans="1:8" ht="12.75">
      <c r="A218" s="6" t="s">
        <v>736</v>
      </c>
      <c r="B218" s="2" t="str">
        <f t="shared" si="48"/>
        <v>Антамошкина Елена Александров</v>
      </c>
      <c r="C218" s="2" t="str">
        <f t="shared" si="49"/>
        <v>Антамошкина </v>
      </c>
      <c r="D218" s="2" t="str">
        <f t="shared" si="50"/>
        <v>Е</v>
      </c>
      <c r="E218" s="2" t="str">
        <f t="shared" si="51"/>
        <v>Антамошкина1Елена Александров</v>
      </c>
      <c r="F218" s="2" t="str">
        <f t="shared" si="52"/>
        <v>А</v>
      </c>
      <c r="G218" s="2" t="str">
        <f t="shared" si="53"/>
        <v>Антамошкина  Е.А.</v>
      </c>
      <c r="H218" s="5" t="s">
        <v>743</v>
      </c>
    </row>
    <row r="219" spans="1:8" ht="12.75">
      <c r="A219" s="6" t="s">
        <v>738</v>
      </c>
      <c r="B219" s="2" t="str">
        <f t="shared" si="48"/>
        <v>Капустина Светлана Витальевна</v>
      </c>
      <c r="C219" s="2" t="str">
        <f t="shared" si="49"/>
        <v>Капустина </v>
      </c>
      <c r="D219" s="2" t="str">
        <f t="shared" si="50"/>
        <v>С</v>
      </c>
      <c r="E219" s="2" t="str">
        <f t="shared" si="51"/>
        <v>Капустина1Светлана Витальевна</v>
      </c>
      <c r="F219" s="2" t="str">
        <f t="shared" si="52"/>
        <v>В</v>
      </c>
      <c r="G219" s="2" t="str">
        <f t="shared" si="53"/>
        <v>Капустина  С.В.</v>
      </c>
      <c r="H219" s="5" t="s">
        <v>745</v>
      </c>
    </row>
    <row r="220" spans="1:8" ht="12.75">
      <c r="A220" s="4" t="s">
        <v>740</v>
      </c>
      <c r="B220" s="2" t="str">
        <f t="shared" si="48"/>
        <v>Юронен Екатерина Алексеевна</v>
      </c>
      <c r="C220" s="2" t="str">
        <f t="shared" si="49"/>
        <v>Юронен </v>
      </c>
      <c r="D220" s="2" t="str">
        <f t="shared" si="50"/>
        <v>Е</v>
      </c>
      <c r="E220" s="2" t="str">
        <f t="shared" si="51"/>
        <v>Юронен1Екатерина Алексеевна</v>
      </c>
      <c r="F220" s="2" t="str">
        <f t="shared" si="52"/>
        <v>А</v>
      </c>
      <c r="G220" s="2" t="str">
        <f t="shared" si="53"/>
        <v>Юронен  Е.А.</v>
      </c>
      <c r="H220" s="1" t="s">
        <v>747</v>
      </c>
    </row>
    <row r="221" spans="1:8" ht="12.75">
      <c r="A221" s="4" t="s">
        <v>774</v>
      </c>
      <c r="B221" s="2" t="str">
        <f t="shared" si="48"/>
        <v>Доррер Михаил Георгиевич</v>
      </c>
      <c r="C221" s="2" t="str">
        <f t="shared" si="49"/>
        <v>Доррер </v>
      </c>
      <c r="D221" s="2" t="str">
        <f t="shared" si="50"/>
        <v>М</v>
      </c>
      <c r="E221" s="2" t="str">
        <f t="shared" si="51"/>
        <v>Доррер1Михаил Георгиевич</v>
      </c>
      <c r="F221" s="2" t="str">
        <f t="shared" si="52"/>
        <v>Г</v>
      </c>
      <c r="G221" s="2" t="str">
        <f t="shared" si="53"/>
        <v>Доррер  М.Г.</v>
      </c>
      <c r="H221" s="1" t="s">
        <v>749</v>
      </c>
    </row>
    <row r="222" spans="1:8" ht="12.75">
      <c r="A222" s="4" t="s">
        <v>742</v>
      </c>
      <c r="B222" s="2" t="str">
        <f t="shared" si="48"/>
        <v>Джиоева Наталья Николаевна</v>
      </c>
      <c r="C222" s="2" t="str">
        <f t="shared" si="49"/>
        <v>Джиоева </v>
      </c>
      <c r="D222" s="2" t="str">
        <f t="shared" si="50"/>
        <v>Н</v>
      </c>
      <c r="E222" s="2" t="str">
        <f t="shared" si="51"/>
        <v>Джиоева1Наталья Николаевна</v>
      </c>
      <c r="F222" s="2" t="str">
        <f t="shared" si="52"/>
        <v>Н</v>
      </c>
      <c r="G222" s="2" t="str">
        <f t="shared" si="53"/>
        <v>Джиоева  Н.Н.</v>
      </c>
      <c r="H222" s="5" t="s">
        <v>751</v>
      </c>
    </row>
    <row r="223" spans="1:8" ht="12.75">
      <c r="A223" s="4" t="s">
        <v>744</v>
      </c>
      <c r="B223" s="2" t="str">
        <f t="shared" si="48"/>
        <v>Казаковцев Лев Александрович</v>
      </c>
      <c r="C223" s="2" t="str">
        <f t="shared" si="49"/>
        <v>Казаковцев </v>
      </c>
      <c r="D223" s="2" t="str">
        <f t="shared" si="50"/>
        <v>Л</v>
      </c>
      <c r="E223" s="2" t="str">
        <f t="shared" si="51"/>
        <v>Казаковцев1Лев Александрович</v>
      </c>
      <c r="F223" s="2" t="str">
        <f t="shared" si="52"/>
        <v>А</v>
      </c>
      <c r="G223" s="2" t="str">
        <f t="shared" si="53"/>
        <v>Казаковцев  Л.А.</v>
      </c>
      <c r="H223" s="5" t="s">
        <v>753</v>
      </c>
    </row>
    <row r="224" spans="1:8" ht="12.75">
      <c r="A224" s="6" t="s">
        <v>746</v>
      </c>
      <c r="B224" s="2" t="str">
        <f t="shared" si="48"/>
        <v>Корпачева Лариса Николаевна</v>
      </c>
      <c r="C224" s="2" t="str">
        <f t="shared" si="49"/>
        <v>Корпачева </v>
      </c>
      <c r="D224" s="2" t="str">
        <f t="shared" si="50"/>
        <v>Л</v>
      </c>
      <c r="E224" s="2" t="str">
        <f t="shared" si="51"/>
        <v>Корпачева1Лариса Николаевна</v>
      </c>
      <c r="F224" s="2" t="str">
        <f t="shared" si="52"/>
        <v>Н</v>
      </c>
      <c r="G224" s="2" t="str">
        <f t="shared" si="53"/>
        <v>Корпачева  Л.Н.</v>
      </c>
      <c r="H224" s="5" t="s">
        <v>755</v>
      </c>
    </row>
    <row r="225" spans="1:8" ht="12.75">
      <c r="A225" s="6" t="s">
        <v>748</v>
      </c>
      <c r="B225" s="2" t="str">
        <f t="shared" si="48"/>
        <v>Мельдер Мария Игоревна</v>
      </c>
      <c r="C225" s="2" t="str">
        <f t="shared" si="49"/>
        <v>Мельдер </v>
      </c>
      <c r="D225" s="2" t="str">
        <f t="shared" si="50"/>
        <v>М</v>
      </c>
      <c r="E225" s="2" t="str">
        <f t="shared" si="51"/>
        <v>Мельдер1Мария Игоревна</v>
      </c>
      <c r="F225" s="2" t="str">
        <f t="shared" si="52"/>
        <v>И</v>
      </c>
      <c r="G225" s="2" t="str">
        <f t="shared" si="53"/>
        <v>Мельдер  М.И.</v>
      </c>
      <c r="H225" s="5" t="s">
        <v>757</v>
      </c>
    </row>
    <row r="226" spans="1:8" ht="12.75">
      <c r="A226" s="4" t="s">
        <v>750</v>
      </c>
      <c r="B226" s="2" t="str">
        <f t="shared" si="48"/>
        <v>Васина Галина Ивановна</v>
      </c>
      <c r="C226" s="2" t="str">
        <f t="shared" si="49"/>
        <v>Васина </v>
      </c>
      <c r="D226" s="2" t="str">
        <f t="shared" si="50"/>
        <v>Г</v>
      </c>
      <c r="E226" s="2" t="str">
        <f t="shared" si="51"/>
        <v>Васина1Галина Ивановна</v>
      </c>
      <c r="F226" s="2" t="str">
        <f t="shared" si="52"/>
        <v>И</v>
      </c>
      <c r="G226" s="2" t="str">
        <f t="shared" si="53"/>
        <v>Васина  Г.И.</v>
      </c>
      <c r="H226" s="5" t="s">
        <v>759</v>
      </c>
    </row>
    <row r="227" spans="1:8" ht="12.75">
      <c r="A227" s="4" t="s">
        <v>752</v>
      </c>
      <c r="B227" s="2" t="str">
        <f t="shared" si="48"/>
        <v>Руйга Ирина Рудольфовна</v>
      </c>
      <c r="C227" s="2" t="str">
        <f t="shared" si="49"/>
        <v>Руйга </v>
      </c>
      <c r="D227" s="2" t="str">
        <f t="shared" si="50"/>
        <v>И</v>
      </c>
      <c r="E227" s="2" t="str">
        <f t="shared" si="51"/>
        <v>Руйга1Ирина Рудольфовна</v>
      </c>
      <c r="F227" s="2" t="str">
        <f t="shared" si="52"/>
        <v>Р</v>
      </c>
      <c r="G227" s="2" t="str">
        <f t="shared" si="53"/>
        <v>Руйга  И.Р.</v>
      </c>
      <c r="H227" s="5" t="s">
        <v>761</v>
      </c>
    </row>
    <row r="228" spans="1:8" ht="12.75">
      <c r="A228" s="6" t="s">
        <v>754</v>
      </c>
      <c r="B228" s="2" t="str">
        <f t="shared" si="48"/>
        <v>Антамошкин Александр Николаев</v>
      </c>
      <c r="C228" s="2" t="str">
        <f t="shared" si="49"/>
        <v>Антамошкин </v>
      </c>
      <c r="D228" s="2" t="str">
        <f t="shared" si="50"/>
        <v>А</v>
      </c>
      <c r="E228" s="2" t="str">
        <f t="shared" si="51"/>
        <v>Антамошкин1Александр Николаев</v>
      </c>
      <c r="F228" s="2" t="str">
        <f t="shared" si="52"/>
        <v>Н</v>
      </c>
      <c r="G228" s="2" t="str">
        <f t="shared" si="53"/>
        <v>Антамошкин  А.Н.</v>
      </c>
      <c r="H228" s="5" t="s">
        <v>853</v>
      </c>
    </row>
    <row r="229" spans="1:8" ht="12.75">
      <c r="A229" s="4" t="s">
        <v>756</v>
      </c>
      <c r="B229" s="2" t="str">
        <f t="shared" si="48"/>
        <v>Богданова Ольга Витальевна</v>
      </c>
      <c r="C229" s="2" t="str">
        <f t="shared" si="49"/>
        <v>Богданова </v>
      </c>
      <c r="D229" s="2" t="str">
        <f t="shared" si="50"/>
        <v>О</v>
      </c>
      <c r="E229" s="2" t="str">
        <f t="shared" si="51"/>
        <v>Богданова1Ольга Витальевна</v>
      </c>
      <c r="F229" s="2" t="str">
        <f t="shared" si="52"/>
        <v>В</v>
      </c>
      <c r="G229" s="2" t="str">
        <f t="shared" si="53"/>
        <v>Богданова  О.В.</v>
      </c>
      <c r="H229" s="1" t="s">
        <v>763</v>
      </c>
    </row>
    <row r="230" spans="1:8" ht="12.75">
      <c r="A230" s="4" t="s">
        <v>758</v>
      </c>
      <c r="B230" s="2" t="str">
        <f t="shared" si="48"/>
        <v>Ступина Алена Александровна</v>
      </c>
      <c r="C230" s="2" t="str">
        <f t="shared" si="49"/>
        <v>Ступина </v>
      </c>
      <c r="D230" s="2" t="str">
        <f t="shared" si="50"/>
        <v>А</v>
      </c>
      <c r="E230" s="2" t="str">
        <f t="shared" si="51"/>
        <v>Ступина1Алена Александровна</v>
      </c>
      <c r="F230" s="2" t="str">
        <f t="shared" si="52"/>
        <v>А</v>
      </c>
      <c r="G230" s="2" t="str">
        <f t="shared" si="53"/>
        <v>Ступина  А.А.</v>
      </c>
      <c r="H230" s="5" t="s">
        <v>765</v>
      </c>
    </row>
    <row r="231" spans="1:8" ht="12.75">
      <c r="A231" s="4" t="s">
        <v>760</v>
      </c>
      <c r="B231" s="2" t="str">
        <f t="shared" si="48"/>
        <v>Ходос Дмитрий Васильевич</v>
      </c>
      <c r="C231" s="2" t="str">
        <f t="shared" si="49"/>
        <v>Ходос </v>
      </c>
      <c r="D231" s="2" t="str">
        <f t="shared" si="50"/>
        <v>Д</v>
      </c>
      <c r="E231" s="2" t="str">
        <f t="shared" si="51"/>
        <v>Ходос1Дмитрий Васильевич</v>
      </c>
      <c r="F231" s="2" t="str">
        <f t="shared" si="52"/>
        <v>В</v>
      </c>
      <c r="G231" s="2" t="str">
        <f t="shared" si="53"/>
        <v>Ходос  Д.В.</v>
      </c>
      <c r="H231" s="1" t="s">
        <v>767</v>
      </c>
    </row>
    <row r="232" spans="1:8" ht="12.75">
      <c r="A232" s="4" t="s">
        <v>762</v>
      </c>
      <c r="B232" s="2" t="str">
        <f t="shared" si="48"/>
        <v>Ямщиков Андрей Сергеевич</v>
      </c>
      <c r="C232" s="2" t="str">
        <f t="shared" si="49"/>
        <v>Ямщиков </v>
      </c>
      <c r="D232" s="2" t="str">
        <f t="shared" si="50"/>
        <v>А</v>
      </c>
      <c r="E232" s="2" t="str">
        <f t="shared" si="51"/>
        <v>Ямщиков1Андрей Сергеевич</v>
      </c>
      <c r="F232" s="2" t="str">
        <f t="shared" si="52"/>
        <v>С</v>
      </c>
      <c r="G232" s="2" t="str">
        <f t="shared" si="53"/>
        <v>Ямщиков  А.С.</v>
      </c>
      <c r="H232" s="5" t="s">
        <v>769</v>
      </c>
    </row>
    <row r="233" spans="1:8" ht="12.75">
      <c r="A233" s="4" t="s">
        <v>764</v>
      </c>
      <c r="B233" s="2" t="str">
        <f t="shared" si="48"/>
        <v>Панфилов Илья Александрович</v>
      </c>
      <c r="C233" s="2" t="str">
        <f t="shared" si="49"/>
        <v>Панфилов </v>
      </c>
      <c r="D233" s="2" t="str">
        <f t="shared" si="50"/>
        <v>И</v>
      </c>
      <c r="E233" s="2" t="str">
        <f t="shared" si="51"/>
        <v>Панфилов1Илья Александрович</v>
      </c>
      <c r="F233" s="2" t="str">
        <f t="shared" si="52"/>
        <v>А</v>
      </c>
      <c r="G233" s="2" t="str">
        <f t="shared" si="53"/>
        <v>Панфилов  И.А.</v>
      </c>
      <c r="H233" s="5" t="s">
        <v>771</v>
      </c>
    </row>
    <row r="234" spans="1:8" ht="12.75">
      <c r="A234" s="6" t="s">
        <v>766</v>
      </c>
      <c r="B234" s="2" t="str">
        <f t="shared" si="48"/>
        <v>Антонова Елена Васильевна</v>
      </c>
      <c r="C234" s="2" t="str">
        <f t="shared" si="49"/>
        <v>Антонова </v>
      </c>
      <c r="D234" s="2" t="str">
        <f t="shared" si="50"/>
        <v>Е</v>
      </c>
      <c r="E234" s="2" t="str">
        <f t="shared" si="51"/>
        <v>Антонова1Елена Васильевна</v>
      </c>
      <c r="F234" s="2" t="str">
        <f t="shared" si="52"/>
        <v>В</v>
      </c>
      <c r="G234" s="2" t="str">
        <f t="shared" si="53"/>
        <v>Антонова  Е.В.</v>
      </c>
      <c r="H234" s="5" t="s">
        <v>773</v>
      </c>
    </row>
    <row r="235" spans="1:8" ht="12.75">
      <c r="A235" s="4"/>
      <c r="H235" s="1" t="s">
        <v>856</v>
      </c>
    </row>
    <row r="236" spans="1:7" ht="12.75">
      <c r="A236" s="4" t="s">
        <v>768</v>
      </c>
      <c r="B236" s="2" t="str">
        <f aca="true" t="shared" si="54" ref="B236:B279">IF(OR(LEFT(A236,1)="e",LEFT(A236,1)="i",LEFT(A236,1)="h"),RIGHT(A236,LEN(A236)-1),A236)</f>
        <v>Телешева Нина Федоровна</v>
      </c>
      <c r="C236" s="2" t="str">
        <f aca="true" t="shared" si="55" ref="C236:C279">LEFT(B236,SEARCH(" ",B236))</f>
        <v>Телешева </v>
      </c>
      <c r="D236" s="2" t="str">
        <f aca="true" t="shared" si="56" ref="D236:D279">MID(B236,SEARCH(" ",B236)+1,1)</f>
        <v>Н</v>
      </c>
      <c r="E236" s="2" t="str">
        <f aca="true" t="shared" si="57" ref="E236:E279">REPLACE(B236,SEARCH(" ",B236),1,1)</f>
        <v>Телешева1Нина Федоровна</v>
      </c>
      <c r="F236" s="2" t="str">
        <f aca="true" t="shared" si="58" ref="F236:F279">MID(E236,SEARCH(" ",E236)+1,1)</f>
        <v>Ф</v>
      </c>
      <c r="G236" s="2" t="str">
        <f aca="true" t="shared" si="59" ref="G236:G279">CONCATENATE(C236," ",D236,".",F236,".")</f>
        <v>Телешева  Н.Ф.</v>
      </c>
    </row>
    <row r="237" spans="1:7" ht="12.75">
      <c r="A237" s="4" t="s">
        <v>770</v>
      </c>
      <c r="B237" s="2" t="str">
        <f t="shared" si="54"/>
        <v>Чубаров Анатолий Викторович</v>
      </c>
      <c r="C237" s="2" t="str">
        <f t="shared" si="55"/>
        <v>Чубаров </v>
      </c>
      <c r="D237" s="2" t="str">
        <f t="shared" si="56"/>
        <v>А</v>
      </c>
      <c r="E237" s="2" t="str">
        <f t="shared" si="57"/>
        <v>Чубаров1Анатолий Викторович</v>
      </c>
      <c r="F237" s="2" t="str">
        <f t="shared" si="58"/>
        <v>В</v>
      </c>
      <c r="G237" s="2" t="str">
        <f t="shared" si="59"/>
        <v>Чубаров  А.В.</v>
      </c>
    </row>
    <row r="238" spans="1:7" ht="12.75">
      <c r="A238" s="6" t="s">
        <v>772</v>
      </c>
      <c r="B238" s="2" t="str">
        <f t="shared" si="54"/>
        <v>Иконников Олег Александрович</v>
      </c>
      <c r="C238" s="2" t="str">
        <f t="shared" si="55"/>
        <v>Иконников </v>
      </c>
      <c r="D238" s="2" t="str">
        <f t="shared" si="56"/>
        <v>О</v>
      </c>
      <c r="E238" s="2" t="str">
        <f t="shared" si="57"/>
        <v>Иконников1Олег Александрович</v>
      </c>
      <c r="F238" s="2" t="str">
        <f t="shared" si="58"/>
        <v>А</v>
      </c>
      <c r="G238" s="2" t="str">
        <f t="shared" si="59"/>
        <v>Иконников  О.А.</v>
      </c>
    </row>
    <row r="239" spans="1:7" ht="12.75">
      <c r="A239" s="6" t="s">
        <v>781</v>
      </c>
      <c r="B239" s="2" t="str">
        <f t="shared" si="54"/>
        <v>Чубаров Анатолий Викторович</v>
      </c>
      <c r="C239" s="2" t="str">
        <f t="shared" si="55"/>
        <v>Чубаров </v>
      </c>
      <c r="D239" s="2" t="str">
        <f t="shared" si="56"/>
        <v>А</v>
      </c>
      <c r="E239" s="2" t="str">
        <f t="shared" si="57"/>
        <v>Чубаров1Анатолий Викторович</v>
      </c>
      <c r="F239" s="2" t="str">
        <f t="shared" si="58"/>
        <v>В</v>
      </c>
      <c r="G239" s="2" t="str">
        <f t="shared" si="59"/>
        <v>Чубаров  А.В.</v>
      </c>
    </row>
    <row r="240" spans="1:7" ht="12.75">
      <c r="A240" s="4" t="s">
        <v>782</v>
      </c>
      <c r="B240" s="2" t="str">
        <f t="shared" si="54"/>
        <v>Кузьмич Роман Иванович</v>
      </c>
      <c r="C240" s="2" t="str">
        <f t="shared" si="55"/>
        <v>Кузьмич </v>
      </c>
      <c r="D240" s="2" t="str">
        <f t="shared" si="56"/>
        <v>Р</v>
      </c>
      <c r="E240" s="2" t="str">
        <f t="shared" si="57"/>
        <v>Кузьмич1Роман Иванович</v>
      </c>
      <c r="F240" s="2" t="str">
        <f t="shared" si="58"/>
        <v>И</v>
      </c>
      <c r="G240" s="2" t="str">
        <f t="shared" si="59"/>
        <v>Кузьмич  Р.И.</v>
      </c>
    </row>
    <row r="241" spans="1:7" ht="12.75">
      <c r="A241" s="4" t="s">
        <v>783</v>
      </c>
      <c r="B241" s="2" t="str">
        <f t="shared" si="54"/>
        <v>Кузьмич Роман Иванович</v>
      </c>
      <c r="C241" s="2" t="str">
        <f t="shared" si="55"/>
        <v>Кузьмич </v>
      </c>
      <c r="D241" s="2" t="str">
        <f t="shared" si="56"/>
        <v>Р</v>
      </c>
      <c r="E241" s="2" t="str">
        <f t="shared" si="57"/>
        <v>Кузьмич1Роман Иванович</v>
      </c>
      <c r="F241" s="2" t="str">
        <f t="shared" si="58"/>
        <v>И</v>
      </c>
      <c r="G241" s="2" t="str">
        <f t="shared" si="59"/>
        <v>Кузьмич  Р.И.</v>
      </c>
    </row>
    <row r="242" spans="1:7" ht="12.75">
      <c r="A242" s="4" t="s">
        <v>784</v>
      </c>
      <c r="B242" s="2" t="str">
        <f t="shared" si="54"/>
        <v>Завьялова Ольга Игоревна</v>
      </c>
      <c r="C242" s="2" t="str">
        <f t="shared" si="55"/>
        <v>Завьялова </v>
      </c>
      <c r="D242" s="2" t="str">
        <f t="shared" si="56"/>
        <v>О</v>
      </c>
      <c r="E242" s="2" t="str">
        <f t="shared" si="57"/>
        <v>Завьялова1Ольга Игоревна</v>
      </c>
      <c r="F242" s="2" t="str">
        <f t="shared" si="58"/>
        <v>И</v>
      </c>
      <c r="G242" s="2" t="str">
        <f t="shared" si="59"/>
        <v>Завьялова  О.И.</v>
      </c>
    </row>
    <row r="243" spans="1:7" ht="12.75">
      <c r="A243" s="4" t="s">
        <v>785</v>
      </c>
      <c r="B243" s="2" t="str">
        <f t="shared" si="54"/>
        <v>Доррер Михаил Георгиевич</v>
      </c>
      <c r="C243" s="2" t="str">
        <f t="shared" si="55"/>
        <v>Доррер </v>
      </c>
      <c r="D243" s="2" t="str">
        <f t="shared" si="56"/>
        <v>М</v>
      </c>
      <c r="E243" s="2" t="str">
        <f t="shared" si="57"/>
        <v>Доррер1Михаил Георгиевич</v>
      </c>
      <c r="F243" s="2" t="str">
        <f t="shared" si="58"/>
        <v>Г</v>
      </c>
      <c r="G243" s="2" t="str">
        <f t="shared" si="59"/>
        <v>Доррер  М.Г.</v>
      </c>
    </row>
    <row r="244" spans="1:7" ht="12.75">
      <c r="A244" s="4" t="s">
        <v>786</v>
      </c>
      <c r="B244" s="2" t="str">
        <f t="shared" si="54"/>
        <v>Пупков Александр Николаевич</v>
      </c>
      <c r="C244" s="2" t="str">
        <f t="shared" si="55"/>
        <v>Пупков </v>
      </c>
      <c r="D244" s="2" t="str">
        <f t="shared" si="56"/>
        <v>А</v>
      </c>
      <c r="E244" s="2" t="str">
        <f t="shared" si="57"/>
        <v>Пупков1Александр Николаевич</v>
      </c>
      <c r="F244" s="2" t="str">
        <f t="shared" si="58"/>
        <v>Н</v>
      </c>
      <c r="G244" s="2" t="str">
        <f t="shared" si="59"/>
        <v>Пупков  А.Н.</v>
      </c>
    </row>
    <row r="245" spans="1:7" ht="12.75">
      <c r="A245" s="6" t="s">
        <v>787</v>
      </c>
      <c r="B245" s="2" t="str">
        <f t="shared" si="54"/>
        <v>Царева Оксана Алексеевна</v>
      </c>
      <c r="C245" s="2" t="str">
        <f t="shared" si="55"/>
        <v>Царева </v>
      </c>
      <c r="D245" s="2" t="str">
        <f t="shared" si="56"/>
        <v>О</v>
      </c>
      <c r="E245" s="2" t="str">
        <f t="shared" si="57"/>
        <v>Царева1Оксана Алексеевна</v>
      </c>
      <c r="F245" s="2" t="str">
        <f t="shared" si="58"/>
        <v>А</v>
      </c>
      <c r="G245" s="2" t="str">
        <f t="shared" si="59"/>
        <v>Царева  О.А.</v>
      </c>
    </row>
    <row r="246" spans="1:7" ht="12.75">
      <c r="A246" s="4" t="s">
        <v>788</v>
      </c>
      <c r="B246" s="2" t="str">
        <f t="shared" si="54"/>
        <v>Юронен Екатерина Алексеевна</v>
      </c>
      <c r="C246" s="2" t="str">
        <f t="shared" si="55"/>
        <v>Юронен </v>
      </c>
      <c r="D246" s="2" t="str">
        <f t="shared" si="56"/>
        <v>Е</v>
      </c>
      <c r="E246" s="2" t="str">
        <f t="shared" si="57"/>
        <v>Юронен1Екатерина Алексеевна</v>
      </c>
      <c r="F246" s="2" t="str">
        <f t="shared" si="58"/>
        <v>А</v>
      </c>
      <c r="G246" s="2" t="str">
        <f t="shared" si="59"/>
        <v>Юронен  Е.А.</v>
      </c>
    </row>
    <row r="247" spans="1:7" ht="12.75">
      <c r="A247" s="4" t="s">
        <v>789</v>
      </c>
      <c r="B247" s="2" t="str">
        <f t="shared" si="54"/>
        <v>Капулин Денис Владимирович</v>
      </c>
      <c r="C247" s="2" t="str">
        <f t="shared" si="55"/>
        <v>Капулин </v>
      </c>
      <c r="D247" s="2" t="str">
        <f t="shared" si="56"/>
        <v>Д</v>
      </c>
      <c r="E247" s="2" t="str">
        <f t="shared" si="57"/>
        <v>Капулин1Денис Владимирович</v>
      </c>
      <c r="F247" s="2" t="str">
        <f t="shared" si="58"/>
        <v>В</v>
      </c>
      <c r="G247" s="2" t="str">
        <f t="shared" si="59"/>
        <v>Капулин  Д.В.</v>
      </c>
    </row>
    <row r="248" spans="1:7" ht="12.75">
      <c r="A248" s="6" t="s">
        <v>790</v>
      </c>
      <c r="B248" s="2" t="str">
        <f t="shared" si="54"/>
        <v>Царев Роман Юрьевич</v>
      </c>
      <c r="C248" s="2" t="str">
        <f t="shared" si="55"/>
        <v>Царев </v>
      </c>
      <c r="D248" s="2" t="str">
        <f t="shared" si="56"/>
        <v>Р</v>
      </c>
      <c r="E248" s="2" t="str">
        <f t="shared" si="57"/>
        <v>Царев1Роман Юрьевич</v>
      </c>
      <c r="F248" s="2" t="str">
        <f t="shared" si="58"/>
        <v>Ю</v>
      </c>
      <c r="G248" s="2" t="str">
        <f t="shared" si="59"/>
        <v>Царев  Р.Ю.</v>
      </c>
    </row>
    <row r="249" spans="1:7" ht="12.75">
      <c r="A249" s="4" t="s">
        <v>791</v>
      </c>
      <c r="B249" s="2" t="str">
        <f t="shared" si="54"/>
        <v>Белова Ольга Ивановна</v>
      </c>
      <c r="C249" s="2" t="str">
        <f t="shared" si="55"/>
        <v>Белова </v>
      </c>
      <c r="D249" s="2" t="str">
        <f t="shared" si="56"/>
        <v>О</v>
      </c>
      <c r="E249" s="2" t="str">
        <f t="shared" si="57"/>
        <v>Белова1Ольга Ивановна</v>
      </c>
      <c r="F249" s="2" t="str">
        <f t="shared" si="58"/>
        <v>И</v>
      </c>
      <c r="G249" s="2" t="str">
        <f t="shared" si="59"/>
        <v>Белова  О.И.</v>
      </c>
    </row>
    <row r="250" spans="1:7" ht="12.75">
      <c r="A250" s="6" t="s">
        <v>792</v>
      </c>
      <c r="B250" s="2" t="str">
        <f t="shared" si="54"/>
        <v>Ростовцева Марина Викторовна</v>
      </c>
      <c r="C250" s="2" t="str">
        <f t="shared" si="55"/>
        <v>Ростовцева </v>
      </c>
      <c r="D250" s="2" t="str">
        <f t="shared" si="56"/>
        <v>М</v>
      </c>
      <c r="E250" s="2" t="str">
        <f t="shared" si="57"/>
        <v>Ростовцева1Марина Викторовна</v>
      </c>
      <c r="F250" s="2" t="str">
        <f t="shared" si="58"/>
        <v>В</v>
      </c>
      <c r="G250" s="2" t="str">
        <f t="shared" si="59"/>
        <v>Ростовцева  М.В.</v>
      </c>
    </row>
    <row r="251" spans="1:7" ht="12.75">
      <c r="A251" s="4" t="s">
        <v>793</v>
      </c>
      <c r="B251" s="2" t="str">
        <f t="shared" si="54"/>
        <v>Малимонов Игорь Васильевич</v>
      </c>
      <c r="C251" s="2" t="str">
        <f t="shared" si="55"/>
        <v>Малимонов </v>
      </c>
      <c r="D251" s="2" t="str">
        <f t="shared" si="56"/>
        <v>И</v>
      </c>
      <c r="E251" s="2" t="str">
        <f t="shared" si="57"/>
        <v>Малимонов1Игорь Васильевич</v>
      </c>
      <c r="F251" s="2" t="str">
        <f t="shared" si="58"/>
        <v>В</v>
      </c>
      <c r="G251" s="2" t="str">
        <f t="shared" si="59"/>
        <v>Малимонов  И.В.</v>
      </c>
    </row>
    <row r="252" spans="1:7" ht="12.75">
      <c r="A252" s="4" t="s">
        <v>794</v>
      </c>
      <c r="B252" s="2" t="str">
        <f t="shared" si="54"/>
        <v>Шапуркина Юлия Владимировна</v>
      </c>
      <c r="C252" s="2" t="str">
        <f t="shared" si="55"/>
        <v>Шапуркина </v>
      </c>
      <c r="D252" s="2" t="str">
        <f t="shared" si="56"/>
        <v>Ю</v>
      </c>
      <c r="E252" s="2" t="str">
        <f t="shared" si="57"/>
        <v>Шапуркина1Юлия Владимировна</v>
      </c>
      <c r="F252" s="2" t="str">
        <f t="shared" si="58"/>
        <v>В</v>
      </c>
      <c r="G252" s="2" t="str">
        <f t="shared" si="59"/>
        <v>Шапуркина  Ю.В.</v>
      </c>
    </row>
    <row r="253" spans="1:7" ht="12.75">
      <c r="A253" s="6" t="s">
        <v>795</v>
      </c>
      <c r="B253" s="2" t="str">
        <f t="shared" si="54"/>
        <v>Манушкина Маргарита Михайловна</v>
      </c>
      <c r="C253" s="2" t="str">
        <f t="shared" si="55"/>
        <v>Манушкина </v>
      </c>
      <c r="D253" s="2" t="str">
        <f t="shared" si="56"/>
        <v>М</v>
      </c>
      <c r="E253" s="2" t="str">
        <f t="shared" si="57"/>
        <v>Манушкина1Маргарита Михайловна</v>
      </c>
      <c r="F253" s="2" t="str">
        <f t="shared" si="58"/>
        <v>М</v>
      </c>
      <c r="G253" s="2" t="str">
        <f t="shared" si="59"/>
        <v>Манушкина  М.М.</v>
      </c>
    </row>
    <row r="254" spans="1:7" ht="12.75">
      <c r="A254" s="4" t="s">
        <v>796</v>
      </c>
      <c r="B254" s="2" t="str">
        <f t="shared" si="54"/>
        <v>Попов Игорь Константинович</v>
      </c>
      <c r="C254" s="2" t="str">
        <f t="shared" si="55"/>
        <v>Попов </v>
      </c>
      <c r="D254" s="2" t="str">
        <f t="shared" si="56"/>
        <v>И</v>
      </c>
      <c r="E254" s="2" t="str">
        <f t="shared" si="57"/>
        <v>Попов1Игорь Константинович</v>
      </c>
      <c r="F254" s="2" t="str">
        <f t="shared" si="58"/>
        <v>К</v>
      </c>
      <c r="G254" s="2" t="str">
        <f t="shared" si="59"/>
        <v>Попов  И.К.</v>
      </c>
    </row>
    <row r="255" spans="1:7" ht="12.75">
      <c r="A255" s="4" t="s">
        <v>797</v>
      </c>
      <c r="B255" s="2" t="str">
        <f t="shared" si="54"/>
        <v>Ковалевич Валентина Тимофеевна</v>
      </c>
      <c r="C255" s="2" t="str">
        <f t="shared" si="55"/>
        <v>Ковалевич </v>
      </c>
      <c r="D255" s="2" t="str">
        <f t="shared" si="56"/>
        <v>В</v>
      </c>
      <c r="E255" s="2" t="str">
        <f t="shared" si="57"/>
        <v>Ковалевич1Валентина Тимофеевна</v>
      </c>
      <c r="F255" s="2" t="str">
        <f t="shared" si="58"/>
        <v>Т</v>
      </c>
      <c r="G255" s="2" t="str">
        <f t="shared" si="59"/>
        <v>Ковалевич  В.Т.</v>
      </c>
    </row>
    <row r="256" spans="1:7" ht="12.75">
      <c r="A256" s="4" t="s">
        <v>798</v>
      </c>
      <c r="B256" s="2" t="str">
        <f t="shared" si="54"/>
        <v>Кравцова Екатерина Геннадьевн</v>
      </c>
      <c r="C256" s="2" t="str">
        <f t="shared" si="55"/>
        <v>Кравцова </v>
      </c>
      <c r="D256" s="2" t="str">
        <f t="shared" si="56"/>
        <v>Е</v>
      </c>
      <c r="E256" s="2" t="str">
        <f t="shared" si="57"/>
        <v>Кравцова1Екатерина Геннадьевн</v>
      </c>
      <c r="F256" s="2" t="str">
        <f t="shared" si="58"/>
        <v>Г</v>
      </c>
      <c r="G256" s="2" t="str">
        <f t="shared" si="59"/>
        <v>Кравцова  Е.Г.</v>
      </c>
    </row>
    <row r="257" spans="1:7" ht="12.75">
      <c r="A257" s="6" t="s">
        <v>799</v>
      </c>
      <c r="B257" s="2" t="str">
        <f t="shared" si="54"/>
        <v>Якушев А. А.</v>
      </c>
      <c r="C257" s="2" t="str">
        <f t="shared" si="55"/>
        <v>Якушев </v>
      </c>
      <c r="D257" s="2" t="str">
        <f t="shared" si="56"/>
        <v>А</v>
      </c>
      <c r="E257" s="2" t="str">
        <f t="shared" si="57"/>
        <v>Якушев1А. А.</v>
      </c>
      <c r="F257" s="2" t="str">
        <f t="shared" si="58"/>
        <v>А</v>
      </c>
      <c r="G257" s="2" t="str">
        <f t="shared" si="59"/>
        <v>Якушев  А.А.</v>
      </c>
    </row>
    <row r="258" spans="1:7" ht="12.75">
      <c r="A258" s="4" t="s">
        <v>800</v>
      </c>
      <c r="B258" s="2" t="str">
        <f t="shared" si="54"/>
        <v>Метелкин Д. Ю.</v>
      </c>
      <c r="C258" s="2" t="str">
        <f t="shared" si="55"/>
        <v>Метелкин </v>
      </c>
      <c r="D258" s="2" t="str">
        <f t="shared" si="56"/>
        <v>Д</v>
      </c>
      <c r="E258" s="2" t="str">
        <f t="shared" si="57"/>
        <v>Метелкин1Д. Ю.</v>
      </c>
      <c r="F258" s="2" t="str">
        <f t="shared" si="58"/>
        <v>Ю</v>
      </c>
      <c r="G258" s="2" t="str">
        <f t="shared" si="59"/>
        <v>Метелкин  Д.Ю.</v>
      </c>
    </row>
    <row r="259" spans="1:7" ht="12.75">
      <c r="A259" s="6" t="s">
        <v>801</v>
      </c>
      <c r="B259" s="2" t="str">
        <f t="shared" si="54"/>
        <v>Глоба С. Б.</v>
      </c>
      <c r="C259" s="2" t="str">
        <f t="shared" si="55"/>
        <v>Глоба </v>
      </c>
      <c r="D259" s="2" t="str">
        <f t="shared" si="56"/>
        <v>С</v>
      </c>
      <c r="E259" s="2" t="str">
        <f t="shared" si="57"/>
        <v>Глоба1С. Б.</v>
      </c>
      <c r="F259" s="2" t="str">
        <f t="shared" si="58"/>
        <v>Б</v>
      </c>
      <c r="G259" s="2" t="str">
        <f t="shared" si="59"/>
        <v>Глоба  С.Б.</v>
      </c>
    </row>
    <row r="260" spans="1:7" ht="12.75">
      <c r="A260" s="4" t="s">
        <v>802</v>
      </c>
      <c r="B260" s="2" t="str">
        <f t="shared" si="54"/>
        <v>Соломатина И. А.</v>
      </c>
      <c r="C260" s="2" t="str">
        <f t="shared" si="55"/>
        <v>Соломатина </v>
      </c>
      <c r="D260" s="2" t="str">
        <f t="shared" si="56"/>
        <v>И</v>
      </c>
      <c r="E260" s="2" t="str">
        <f t="shared" si="57"/>
        <v>Соломатина1И. А.</v>
      </c>
      <c r="F260" s="2" t="str">
        <f t="shared" si="58"/>
        <v>А</v>
      </c>
      <c r="G260" s="2" t="str">
        <f t="shared" si="59"/>
        <v>Соломатина  И.А.</v>
      </c>
    </row>
    <row r="261" spans="1:7" ht="12.75">
      <c r="A261" s="6" t="s">
        <v>803</v>
      </c>
      <c r="B261" s="2" t="str">
        <f t="shared" si="54"/>
        <v>Богданов Н. О.</v>
      </c>
      <c r="C261" s="2" t="str">
        <f t="shared" si="55"/>
        <v>Богданов </v>
      </c>
      <c r="D261" s="2" t="str">
        <f t="shared" si="56"/>
        <v>Н</v>
      </c>
      <c r="E261" s="2" t="str">
        <f t="shared" si="57"/>
        <v>Богданов1Н. О.</v>
      </c>
      <c r="F261" s="2" t="str">
        <f t="shared" si="58"/>
        <v>О</v>
      </c>
      <c r="G261" s="2" t="str">
        <f t="shared" si="59"/>
        <v>Богданов  Н.О.</v>
      </c>
    </row>
    <row r="262" spans="1:7" ht="12.75">
      <c r="A262" s="4" t="s">
        <v>804</v>
      </c>
      <c r="B262" s="2" t="str">
        <f t="shared" si="54"/>
        <v>Богданов Н. О.</v>
      </c>
      <c r="C262" s="2" t="str">
        <f t="shared" si="55"/>
        <v>Богданов </v>
      </c>
      <c r="D262" s="2" t="str">
        <f t="shared" si="56"/>
        <v>Н</v>
      </c>
      <c r="E262" s="2" t="str">
        <f t="shared" si="57"/>
        <v>Богданов1Н. О.</v>
      </c>
      <c r="F262" s="2" t="str">
        <f t="shared" si="58"/>
        <v>О</v>
      </c>
      <c r="G262" s="2" t="str">
        <f t="shared" si="59"/>
        <v>Богданов  Н.О.</v>
      </c>
    </row>
    <row r="263" spans="1:7" ht="12.75">
      <c r="A263" s="4" t="s">
        <v>805</v>
      </c>
      <c r="B263" s="2" t="str">
        <f t="shared" si="54"/>
        <v>Староватов Г. Ф.</v>
      </c>
      <c r="C263" s="2" t="str">
        <f t="shared" si="55"/>
        <v>Староватов </v>
      </c>
      <c r="D263" s="2" t="str">
        <f t="shared" si="56"/>
        <v>Г</v>
      </c>
      <c r="E263" s="2" t="str">
        <f t="shared" si="57"/>
        <v>Староватов1Г. Ф.</v>
      </c>
      <c r="F263" s="2" t="str">
        <f t="shared" si="58"/>
        <v>Ф</v>
      </c>
      <c r="G263" s="2" t="str">
        <f t="shared" si="59"/>
        <v>Староватов  Г.Ф.</v>
      </c>
    </row>
    <row r="264" spans="1:7" ht="12.75">
      <c r="A264" s="4" t="s">
        <v>806</v>
      </c>
      <c r="B264" s="2" t="str">
        <f t="shared" si="54"/>
        <v>Костяшкина О. Г.</v>
      </c>
      <c r="C264" s="2" t="str">
        <f t="shared" si="55"/>
        <v>Костяшкина </v>
      </c>
      <c r="D264" s="2" t="str">
        <f t="shared" si="56"/>
        <v>О</v>
      </c>
      <c r="E264" s="2" t="str">
        <f t="shared" si="57"/>
        <v>Костяшкина1О. Г.</v>
      </c>
      <c r="F264" s="2" t="str">
        <f t="shared" si="58"/>
        <v>Г</v>
      </c>
      <c r="G264" s="2" t="str">
        <f t="shared" si="59"/>
        <v>Костяшкина  О.Г.</v>
      </c>
    </row>
    <row r="265" spans="1:7" ht="12.75">
      <c r="A265" s="4" t="s">
        <v>807</v>
      </c>
      <c r="B265" s="2" t="str">
        <f t="shared" si="54"/>
        <v>Поротова О. В.</v>
      </c>
      <c r="C265" s="2" t="str">
        <f t="shared" si="55"/>
        <v>Поротова </v>
      </c>
      <c r="D265" s="2" t="str">
        <f t="shared" si="56"/>
        <v>О</v>
      </c>
      <c r="E265" s="2" t="str">
        <f t="shared" si="57"/>
        <v>Поротова1О. В.</v>
      </c>
      <c r="F265" s="2" t="str">
        <f t="shared" si="58"/>
        <v>В</v>
      </c>
      <c r="G265" s="2" t="str">
        <f t="shared" si="59"/>
        <v>Поротова  О.В.</v>
      </c>
    </row>
    <row r="266" spans="1:7" ht="12.75">
      <c r="A266" s="4" t="s">
        <v>808</v>
      </c>
      <c r="B266" s="2" t="str">
        <f t="shared" si="54"/>
        <v>Зотков О. М.</v>
      </c>
      <c r="C266" s="2" t="str">
        <f t="shared" si="55"/>
        <v>Зотков </v>
      </c>
      <c r="D266" s="2" t="str">
        <f t="shared" si="56"/>
        <v>О</v>
      </c>
      <c r="E266" s="2" t="str">
        <f t="shared" si="57"/>
        <v>Зотков1О. М.</v>
      </c>
      <c r="F266" s="2" t="str">
        <f t="shared" si="58"/>
        <v>М</v>
      </c>
      <c r="G266" s="2" t="str">
        <f t="shared" si="59"/>
        <v>Зотков  О.М.</v>
      </c>
    </row>
    <row r="267" spans="1:7" ht="12.75">
      <c r="A267" s="6" t="s">
        <v>809</v>
      </c>
      <c r="B267" s="2" t="str">
        <f t="shared" si="54"/>
        <v>Акбулатов Т. Э.</v>
      </c>
      <c r="C267" s="2" t="str">
        <f t="shared" si="55"/>
        <v>Акбулатов </v>
      </c>
      <c r="D267" s="2" t="str">
        <f t="shared" si="56"/>
        <v>Т</v>
      </c>
      <c r="E267" s="2" t="str">
        <f t="shared" si="57"/>
        <v>Акбулатов1Т. Э.</v>
      </c>
      <c r="F267" s="2" t="str">
        <f t="shared" si="58"/>
        <v>Э</v>
      </c>
      <c r="G267" s="2" t="str">
        <f t="shared" si="59"/>
        <v>Акбулатов  Т.Э.</v>
      </c>
    </row>
    <row r="268" spans="1:7" ht="12.75">
      <c r="A268" s="4" t="s">
        <v>810</v>
      </c>
      <c r="B268" s="2" t="str">
        <f t="shared" si="54"/>
        <v>Масаев С. Н.</v>
      </c>
      <c r="C268" s="2" t="str">
        <f t="shared" si="55"/>
        <v>Масаев </v>
      </c>
      <c r="D268" s="2" t="str">
        <f t="shared" si="56"/>
        <v>С</v>
      </c>
      <c r="E268" s="2" t="str">
        <f t="shared" si="57"/>
        <v>Масаев1С. Н.</v>
      </c>
      <c r="F268" s="2" t="str">
        <f t="shared" si="58"/>
        <v>Н</v>
      </c>
      <c r="G268" s="2" t="str">
        <f t="shared" si="59"/>
        <v>Масаев  С.Н.</v>
      </c>
    </row>
    <row r="269" spans="1:7" ht="12.75">
      <c r="A269" s="6" t="s">
        <v>811</v>
      </c>
      <c r="B269" s="2" t="str">
        <f t="shared" si="54"/>
        <v>Масаев С. Н.</v>
      </c>
      <c r="C269" s="2" t="str">
        <f t="shared" si="55"/>
        <v>Масаев </v>
      </c>
      <c r="D269" s="2" t="str">
        <f t="shared" si="56"/>
        <v>С</v>
      </c>
      <c r="E269" s="2" t="str">
        <f t="shared" si="57"/>
        <v>Масаев1С. Н.</v>
      </c>
      <c r="F269" s="2" t="str">
        <f t="shared" si="58"/>
        <v>Н</v>
      </c>
      <c r="G269" s="2" t="str">
        <f t="shared" si="59"/>
        <v>Масаев  С.Н.</v>
      </c>
    </row>
    <row r="270" spans="1:7" ht="12.75">
      <c r="A270" s="6" t="s">
        <v>812</v>
      </c>
      <c r="B270" s="2" t="str">
        <f t="shared" si="54"/>
        <v>Янкина И. А.</v>
      </c>
      <c r="C270" s="2" t="str">
        <f t="shared" si="55"/>
        <v>Янкина </v>
      </c>
      <c r="D270" s="2" t="str">
        <f t="shared" si="56"/>
        <v>И</v>
      </c>
      <c r="E270" s="2" t="str">
        <f t="shared" si="57"/>
        <v>Янкина1И. А.</v>
      </c>
      <c r="F270" s="2" t="str">
        <f t="shared" si="58"/>
        <v>А</v>
      </c>
      <c r="G270" s="2" t="str">
        <f t="shared" si="59"/>
        <v>Янкина  И.А.</v>
      </c>
    </row>
    <row r="271" spans="1:7" ht="12.75">
      <c r="A271" s="6" t="s">
        <v>813</v>
      </c>
      <c r="B271" s="2" t="str">
        <f t="shared" si="54"/>
        <v>Смирнова Е. В.</v>
      </c>
      <c r="C271" s="2" t="str">
        <f t="shared" si="55"/>
        <v>Смирнова </v>
      </c>
      <c r="D271" s="2" t="str">
        <f t="shared" si="56"/>
        <v>Е</v>
      </c>
      <c r="E271" s="2" t="str">
        <f t="shared" si="57"/>
        <v>Смирнова1Е. В.</v>
      </c>
      <c r="F271" s="2" t="str">
        <f t="shared" si="58"/>
        <v>В</v>
      </c>
      <c r="G271" s="2" t="str">
        <f t="shared" si="59"/>
        <v>Смирнова  Е.В.</v>
      </c>
    </row>
    <row r="272" spans="1:7" ht="12.75">
      <c r="A272" s="4" t="s">
        <v>814</v>
      </c>
      <c r="B272" s="2" t="str">
        <f t="shared" si="54"/>
        <v>Янкина И. А.</v>
      </c>
      <c r="C272" s="2" t="str">
        <f t="shared" si="55"/>
        <v>Янкина </v>
      </c>
      <c r="D272" s="2" t="str">
        <f t="shared" si="56"/>
        <v>И</v>
      </c>
      <c r="E272" s="2" t="str">
        <f t="shared" si="57"/>
        <v>Янкина1И. А.</v>
      </c>
      <c r="F272" s="2" t="str">
        <f t="shared" si="58"/>
        <v>А</v>
      </c>
      <c r="G272" s="2" t="str">
        <f t="shared" si="59"/>
        <v>Янкина  И.А.</v>
      </c>
    </row>
    <row r="273" spans="1:7" ht="12.75">
      <c r="A273" s="6" t="s">
        <v>815</v>
      </c>
      <c r="B273" s="2" t="str">
        <f t="shared" si="54"/>
        <v>Чудновец А. Ю.</v>
      </c>
      <c r="C273" s="2" t="str">
        <f t="shared" si="55"/>
        <v>Чудновец </v>
      </c>
      <c r="D273" s="2" t="str">
        <f t="shared" si="56"/>
        <v>А</v>
      </c>
      <c r="E273" s="2" t="str">
        <f t="shared" si="57"/>
        <v>Чудновец1А. Ю.</v>
      </c>
      <c r="F273" s="2" t="str">
        <f t="shared" si="58"/>
        <v>Ю</v>
      </c>
      <c r="G273" s="2" t="str">
        <f t="shared" si="59"/>
        <v>Чудновец  А.Ю.</v>
      </c>
    </row>
    <row r="274" spans="1:7" ht="12.75">
      <c r="A274" s="4" t="s">
        <v>816</v>
      </c>
      <c r="B274" s="2" t="str">
        <f t="shared" si="54"/>
        <v>Семенчук О. Н.</v>
      </c>
      <c r="C274" s="2" t="str">
        <f t="shared" si="55"/>
        <v>Семенчук </v>
      </c>
      <c r="D274" s="2" t="str">
        <f t="shared" si="56"/>
        <v>О</v>
      </c>
      <c r="E274" s="2" t="str">
        <f t="shared" si="57"/>
        <v>Семенчук1О. Н.</v>
      </c>
      <c r="F274" s="2" t="str">
        <f t="shared" si="58"/>
        <v>Н</v>
      </c>
      <c r="G274" s="2" t="str">
        <f t="shared" si="59"/>
        <v>Семенчук  О.Н.</v>
      </c>
    </row>
    <row r="275" spans="1:7" ht="12.75">
      <c r="A275" s="4" t="s">
        <v>817</v>
      </c>
      <c r="B275" s="2" t="str">
        <f t="shared" si="54"/>
        <v>Семенчук О. Н.</v>
      </c>
      <c r="C275" s="2" t="str">
        <f t="shared" si="55"/>
        <v>Семенчук </v>
      </c>
      <c r="D275" s="2" t="str">
        <f t="shared" si="56"/>
        <v>О</v>
      </c>
      <c r="E275" s="2" t="str">
        <f t="shared" si="57"/>
        <v>Семенчук1О. Н.</v>
      </c>
      <c r="F275" s="2" t="str">
        <f t="shared" si="58"/>
        <v>Н</v>
      </c>
      <c r="G275" s="2" t="str">
        <f t="shared" si="59"/>
        <v>Семенчук  О.Н.</v>
      </c>
    </row>
    <row r="276" spans="1:7" ht="12.75">
      <c r="A276" s="4" t="s">
        <v>818</v>
      </c>
      <c r="B276" s="2" t="str">
        <f t="shared" si="54"/>
        <v>Зотков О. М.</v>
      </c>
      <c r="C276" s="2" t="str">
        <f t="shared" si="55"/>
        <v>Зотков </v>
      </c>
      <c r="D276" s="2" t="str">
        <f t="shared" si="56"/>
        <v>О</v>
      </c>
      <c r="E276" s="2" t="str">
        <f t="shared" si="57"/>
        <v>Зотков1О. М.</v>
      </c>
      <c r="F276" s="2" t="str">
        <f t="shared" si="58"/>
        <v>М</v>
      </c>
      <c r="G276" s="2" t="str">
        <f t="shared" si="59"/>
        <v>Зотков  О.М.</v>
      </c>
    </row>
    <row r="277" spans="1:7" ht="12.75">
      <c r="A277" s="6" t="s">
        <v>819</v>
      </c>
      <c r="B277" s="2" t="str">
        <f t="shared" si="54"/>
        <v>Акбулатов Т. Э.</v>
      </c>
      <c r="C277" s="2" t="str">
        <f t="shared" si="55"/>
        <v>Акбулатов </v>
      </c>
      <c r="D277" s="2" t="str">
        <f t="shared" si="56"/>
        <v>Т</v>
      </c>
      <c r="E277" s="2" t="str">
        <f t="shared" si="57"/>
        <v>Акбулатов1Т. Э.</v>
      </c>
      <c r="F277" s="2" t="str">
        <f t="shared" si="58"/>
        <v>Э</v>
      </c>
      <c r="G277" s="2" t="str">
        <f t="shared" si="59"/>
        <v>Акбулатов  Т.Э.</v>
      </c>
    </row>
    <row r="278" spans="1:7" ht="12.75">
      <c r="A278" s="4" t="s">
        <v>820</v>
      </c>
      <c r="B278" s="2" t="str">
        <f t="shared" si="54"/>
        <v>Зеленкова Елена Геннадьевна</v>
      </c>
      <c r="C278" s="2" t="str">
        <f t="shared" si="55"/>
        <v>Зеленкова </v>
      </c>
      <c r="D278" s="2" t="str">
        <f t="shared" si="56"/>
        <v>Е</v>
      </c>
      <c r="E278" s="2" t="str">
        <f t="shared" si="57"/>
        <v>Зеленкова1Елена Геннадьевна</v>
      </c>
      <c r="F278" s="2" t="str">
        <f t="shared" si="58"/>
        <v>Г</v>
      </c>
      <c r="G278" s="2" t="str">
        <f t="shared" si="59"/>
        <v>Зеленкова  Е.Г.</v>
      </c>
    </row>
    <row r="279" spans="1:7" ht="12.75">
      <c r="A279" s="4" t="s">
        <v>821</v>
      </c>
      <c r="B279" s="2" t="str">
        <f t="shared" si="54"/>
        <v>Темных Владимир Иванович</v>
      </c>
      <c r="C279" s="2" t="str">
        <f t="shared" si="55"/>
        <v>Темных </v>
      </c>
      <c r="D279" s="2" t="str">
        <f t="shared" si="56"/>
        <v>В</v>
      </c>
      <c r="E279" s="2" t="str">
        <f t="shared" si="57"/>
        <v>Темных1Владимир Иванович</v>
      </c>
      <c r="F279" s="2" t="str">
        <f t="shared" si="58"/>
        <v>И</v>
      </c>
      <c r="G279" s="2" t="str">
        <f t="shared" si="59"/>
        <v>Темных  В.И.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5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9.28125" style="41" customWidth="1"/>
    <col min="2" max="2" width="15.57421875" style="42" customWidth="1"/>
    <col min="3" max="3" width="55.00390625" style="24" customWidth="1"/>
    <col min="4" max="4" width="47.140625" style="22" customWidth="1"/>
    <col min="5" max="5" width="44.8515625" style="14" customWidth="1"/>
    <col min="6" max="6" width="35.28125" style="0" customWidth="1"/>
  </cols>
  <sheetData>
    <row r="1" spans="1:6" ht="30">
      <c r="A1" s="37"/>
      <c r="B1" s="38"/>
      <c r="D1" s="56" t="s">
        <v>881</v>
      </c>
      <c r="E1" s="74"/>
      <c r="F1" s="19"/>
    </row>
    <row r="2" spans="1:6" ht="15.75">
      <c r="A2" s="37"/>
      <c r="B2" s="38"/>
      <c r="D2" s="57" t="s">
        <v>883</v>
      </c>
      <c r="E2" s="75"/>
      <c r="F2" s="13"/>
    </row>
    <row r="3" spans="1:6" ht="15.75">
      <c r="A3" s="37"/>
      <c r="B3" s="38"/>
      <c r="D3" s="56" t="s">
        <v>884</v>
      </c>
      <c r="E3" s="74"/>
      <c r="F3" s="19"/>
    </row>
    <row r="4" spans="1:5" ht="12" customHeight="1">
      <c r="A4" s="39"/>
      <c r="B4" s="40"/>
      <c r="C4" s="25"/>
      <c r="E4" s="76"/>
    </row>
    <row r="5" spans="1:5" ht="10.5" customHeight="1">
      <c r="A5" s="39"/>
      <c r="B5" s="40"/>
      <c r="C5" s="25"/>
      <c r="D5" s="58"/>
      <c r="E5" s="77"/>
    </row>
    <row r="6" spans="1:5" ht="18" customHeight="1">
      <c r="A6" s="126" t="s">
        <v>882</v>
      </c>
      <c r="B6" s="126"/>
      <c r="C6" s="126"/>
      <c r="D6" s="126"/>
      <c r="E6" s="78"/>
    </row>
    <row r="7" spans="1:5" ht="24" customHeight="1">
      <c r="A7" s="127" t="s">
        <v>889</v>
      </c>
      <c r="B7" s="127"/>
      <c r="C7" s="127"/>
      <c r="D7" s="127"/>
      <c r="E7" s="18"/>
    </row>
    <row r="8" spans="1:5" ht="25.5" customHeight="1">
      <c r="A8" s="37"/>
      <c r="B8" s="11" t="s">
        <v>0</v>
      </c>
      <c r="C8" s="26" t="s">
        <v>887</v>
      </c>
      <c r="D8" s="83"/>
      <c r="E8" s="79"/>
    </row>
    <row r="9" spans="1:4" ht="16.5" customHeight="1">
      <c r="A9" s="37"/>
      <c r="B9" s="11" t="s">
        <v>1</v>
      </c>
      <c r="C9" s="10" t="s">
        <v>991</v>
      </c>
      <c r="D9" s="59"/>
    </row>
    <row r="10" spans="1:5" ht="16.5" customHeight="1">
      <c r="A10" s="7"/>
      <c r="B10" s="12"/>
      <c r="C10" s="8"/>
      <c r="D10" s="21"/>
      <c r="E10" s="9"/>
    </row>
    <row r="11" spans="1:5" ht="27" customHeight="1">
      <c r="A11" s="128" t="s">
        <v>879</v>
      </c>
      <c r="B11" s="123" t="s">
        <v>877</v>
      </c>
      <c r="C11" s="27" t="s">
        <v>895</v>
      </c>
      <c r="D11" s="134" t="s">
        <v>958</v>
      </c>
      <c r="E11" s="135"/>
    </row>
    <row r="12" spans="1:5" ht="18.75" customHeight="1">
      <c r="A12" s="129"/>
      <c r="B12" s="125"/>
      <c r="C12" s="84" t="s">
        <v>896</v>
      </c>
      <c r="D12" s="45" t="s">
        <v>897</v>
      </c>
      <c r="E12" s="46" t="s">
        <v>898</v>
      </c>
    </row>
    <row r="13" spans="1:5" ht="16.5" customHeight="1">
      <c r="A13" s="136" t="s">
        <v>899</v>
      </c>
      <c r="B13" s="123" t="s">
        <v>876</v>
      </c>
      <c r="C13" s="28" t="s">
        <v>920</v>
      </c>
      <c r="D13" s="60"/>
      <c r="E13" s="60"/>
    </row>
    <row r="14" spans="1:5" ht="16.5" customHeight="1">
      <c r="A14" s="137"/>
      <c r="B14" s="124"/>
      <c r="C14" s="15" t="s">
        <v>921</v>
      </c>
      <c r="D14" s="47"/>
      <c r="E14" s="47"/>
    </row>
    <row r="15" spans="1:5" ht="12.75" customHeight="1">
      <c r="A15" s="137"/>
      <c r="B15" s="125"/>
      <c r="C15" s="15" t="s">
        <v>943</v>
      </c>
      <c r="D15" s="47"/>
      <c r="E15" s="47"/>
    </row>
    <row r="16" spans="1:5" ht="16.5" customHeight="1">
      <c r="A16" s="137"/>
      <c r="B16" s="120" t="s">
        <v>885</v>
      </c>
      <c r="C16" s="28" t="s">
        <v>920</v>
      </c>
      <c r="D16" s="60"/>
      <c r="E16" s="60"/>
    </row>
    <row r="17" spans="1:5" ht="16.5" customHeight="1">
      <c r="A17" s="137"/>
      <c r="B17" s="121"/>
      <c r="C17" s="15" t="s">
        <v>921</v>
      </c>
      <c r="D17" s="47"/>
      <c r="E17" s="47"/>
    </row>
    <row r="18" spans="1:5" ht="13.5" customHeight="1">
      <c r="A18" s="137"/>
      <c r="B18" s="122"/>
      <c r="C18" s="15" t="s">
        <v>944</v>
      </c>
      <c r="D18" s="47"/>
      <c r="E18" s="47"/>
    </row>
    <row r="19" spans="1:5" ht="16.5" customHeight="1">
      <c r="A19" s="137"/>
      <c r="B19" s="123" t="s">
        <v>886</v>
      </c>
      <c r="C19" s="20" t="s">
        <v>922</v>
      </c>
      <c r="D19" s="48"/>
      <c r="E19" s="48"/>
    </row>
    <row r="20" spans="1:5" ht="16.5" customHeight="1">
      <c r="A20" s="137"/>
      <c r="B20" s="124"/>
      <c r="C20" s="85" t="s">
        <v>1015</v>
      </c>
      <c r="D20" s="61"/>
      <c r="E20" s="61"/>
    </row>
    <row r="21" spans="1:5" ht="12.75" customHeight="1">
      <c r="A21" s="137"/>
      <c r="B21" s="125"/>
      <c r="C21" s="16" t="s">
        <v>923</v>
      </c>
      <c r="D21" s="49"/>
      <c r="E21" s="49"/>
    </row>
    <row r="22" spans="1:5" ht="16.5" customHeight="1">
      <c r="A22" s="137"/>
      <c r="B22" s="120" t="s">
        <v>878</v>
      </c>
      <c r="C22" s="20" t="s">
        <v>922</v>
      </c>
      <c r="D22" s="48"/>
      <c r="E22" s="48"/>
    </row>
    <row r="23" spans="1:5" ht="16.5" customHeight="1">
      <c r="A23" s="137"/>
      <c r="B23" s="121"/>
      <c r="C23" s="85" t="s">
        <v>1015</v>
      </c>
      <c r="D23" s="61"/>
      <c r="E23" s="61"/>
    </row>
    <row r="24" spans="1:5" ht="12.75" customHeight="1">
      <c r="A24" s="138"/>
      <c r="B24" s="122"/>
      <c r="C24" s="16" t="s">
        <v>923</v>
      </c>
      <c r="D24" s="49"/>
      <c r="E24" s="49"/>
    </row>
    <row r="25" spans="1:5" ht="30">
      <c r="A25" s="130" t="s">
        <v>891</v>
      </c>
      <c r="B25" s="123" t="s">
        <v>875</v>
      </c>
      <c r="C25" s="28"/>
      <c r="D25" s="93"/>
      <c r="E25" s="62" t="s">
        <v>969</v>
      </c>
    </row>
    <row r="26" spans="1:5" ht="15">
      <c r="A26" s="131"/>
      <c r="B26" s="124"/>
      <c r="C26" s="23"/>
      <c r="D26" s="90"/>
      <c r="E26" s="63" t="s">
        <v>970</v>
      </c>
    </row>
    <row r="27" spans="1:5" ht="15">
      <c r="A27" s="131"/>
      <c r="B27" s="125"/>
      <c r="C27" s="29"/>
      <c r="D27" s="91"/>
      <c r="E27" s="16" t="s">
        <v>992</v>
      </c>
    </row>
    <row r="28" spans="1:5" ht="15">
      <c r="A28" s="131"/>
      <c r="B28" s="123" t="s">
        <v>876</v>
      </c>
      <c r="C28" s="23"/>
      <c r="D28" s="94"/>
      <c r="E28" s="20" t="s">
        <v>980</v>
      </c>
    </row>
    <row r="29" spans="1:5" ht="15">
      <c r="A29" s="131"/>
      <c r="B29" s="124"/>
      <c r="C29" s="23"/>
      <c r="D29" s="94"/>
      <c r="E29" s="63" t="s">
        <v>970</v>
      </c>
    </row>
    <row r="30" spans="1:5" ht="15">
      <c r="A30" s="131"/>
      <c r="B30" s="125"/>
      <c r="C30" s="23"/>
      <c r="D30" s="94"/>
      <c r="E30" s="16" t="s">
        <v>992</v>
      </c>
    </row>
    <row r="31" spans="1:5" ht="15" customHeight="1">
      <c r="A31" s="131"/>
      <c r="B31" s="120" t="s">
        <v>885</v>
      </c>
      <c r="C31" s="28" t="s">
        <v>924</v>
      </c>
      <c r="D31" s="62" t="s">
        <v>961</v>
      </c>
      <c r="E31" s="62" t="s">
        <v>980</v>
      </c>
    </row>
    <row r="32" spans="1:5" ht="15">
      <c r="A32" s="131"/>
      <c r="B32" s="121"/>
      <c r="C32" s="15" t="s">
        <v>925</v>
      </c>
      <c r="D32" s="15" t="s">
        <v>962</v>
      </c>
      <c r="E32" s="63" t="s">
        <v>970</v>
      </c>
    </row>
    <row r="33" spans="1:5" ht="15">
      <c r="A33" s="131"/>
      <c r="B33" s="122"/>
      <c r="C33" s="15" t="s">
        <v>945</v>
      </c>
      <c r="D33" s="15" t="s">
        <v>1007</v>
      </c>
      <c r="E33" s="15" t="s">
        <v>992</v>
      </c>
    </row>
    <row r="34" spans="1:5" ht="18" customHeight="1">
      <c r="A34" s="131"/>
      <c r="B34" s="123" t="s">
        <v>886</v>
      </c>
      <c r="C34" s="28" t="s">
        <v>924</v>
      </c>
      <c r="D34" s="20" t="s">
        <v>961</v>
      </c>
      <c r="E34" s="20" t="s">
        <v>922</v>
      </c>
    </row>
    <row r="35" spans="1:5" ht="15">
      <c r="A35" s="131"/>
      <c r="B35" s="124"/>
      <c r="C35" s="15" t="s">
        <v>925</v>
      </c>
      <c r="D35" s="63" t="s">
        <v>962</v>
      </c>
      <c r="E35" s="63" t="s">
        <v>919</v>
      </c>
    </row>
    <row r="36" spans="1:5" ht="15">
      <c r="A36" s="131"/>
      <c r="B36" s="125"/>
      <c r="C36" s="15" t="s">
        <v>945</v>
      </c>
      <c r="D36" s="16" t="s">
        <v>1007</v>
      </c>
      <c r="E36" s="16" t="s">
        <v>923</v>
      </c>
    </row>
    <row r="37" spans="1:5" ht="30" customHeight="1">
      <c r="A37" s="130" t="s">
        <v>892</v>
      </c>
      <c r="B37" s="123" t="s">
        <v>875</v>
      </c>
      <c r="C37" s="20" t="s">
        <v>929</v>
      </c>
      <c r="E37" s="20" t="s">
        <v>985</v>
      </c>
    </row>
    <row r="38" spans="1:5" ht="15">
      <c r="A38" s="131"/>
      <c r="B38" s="124"/>
      <c r="C38" s="23" t="s">
        <v>930</v>
      </c>
      <c r="E38" s="63" t="s">
        <v>986</v>
      </c>
    </row>
    <row r="39" spans="1:5" ht="15">
      <c r="A39" s="131"/>
      <c r="B39" s="125"/>
      <c r="C39" s="16" t="s">
        <v>931</v>
      </c>
      <c r="E39" s="16" t="s">
        <v>993</v>
      </c>
    </row>
    <row r="40" spans="1:5" ht="28.5" customHeight="1">
      <c r="A40" s="131"/>
      <c r="B40" s="123" t="s">
        <v>876</v>
      </c>
      <c r="C40" s="20" t="s">
        <v>929</v>
      </c>
      <c r="D40" s="64" t="s">
        <v>959</v>
      </c>
      <c r="E40" s="62" t="s">
        <v>985</v>
      </c>
    </row>
    <row r="41" spans="1:5" ht="15">
      <c r="A41" s="131"/>
      <c r="B41" s="124"/>
      <c r="C41" s="15" t="s">
        <v>930</v>
      </c>
      <c r="D41" s="65" t="s">
        <v>960</v>
      </c>
      <c r="E41" s="63" t="s">
        <v>986</v>
      </c>
    </row>
    <row r="42" spans="1:5" ht="15">
      <c r="A42" s="131"/>
      <c r="B42" s="125"/>
      <c r="C42" s="15" t="s">
        <v>931</v>
      </c>
      <c r="D42" s="66" t="s">
        <v>1008</v>
      </c>
      <c r="E42" s="15" t="s">
        <v>993</v>
      </c>
    </row>
    <row r="43" spans="1:5" ht="25.5" customHeight="1">
      <c r="A43" s="131"/>
      <c r="B43" s="120" t="s">
        <v>885</v>
      </c>
      <c r="C43" s="28" t="s">
        <v>935</v>
      </c>
      <c r="D43" s="62" t="s">
        <v>959</v>
      </c>
      <c r="E43" s="62" t="s">
        <v>965</v>
      </c>
    </row>
    <row r="44" spans="1:5" ht="15">
      <c r="A44" s="131"/>
      <c r="B44" s="121"/>
      <c r="C44" s="23" t="s">
        <v>937</v>
      </c>
      <c r="D44" s="63" t="s">
        <v>960</v>
      </c>
      <c r="E44" s="63" t="s">
        <v>966</v>
      </c>
    </row>
    <row r="45" spans="1:5" ht="15">
      <c r="A45" s="131"/>
      <c r="B45" s="122"/>
      <c r="C45" s="29" t="s">
        <v>936</v>
      </c>
      <c r="D45" s="15" t="s">
        <v>1008</v>
      </c>
      <c r="E45" s="67" t="s">
        <v>993</v>
      </c>
    </row>
    <row r="46" spans="1:5" ht="34.5" customHeight="1">
      <c r="A46" s="131"/>
      <c r="B46" s="120" t="s">
        <v>886</v>
      </c>
      <c r="C46" s="24" t="s">
        <v>935</v>
      </c>
      <c r="D46" s="17" t="s">
        <v>967</v>
      </c>
      <c r="E46" s="17" t="s">
        <v>965</v>
      </c>
    </row>
    <row r="47" spans="1:5" ht="15">
      <c r="A47" s="131"/>
      <c r="B47" s="121"/>
      <c r="C47" s="24" t="s">
        <v>937</v>
      </c>
      <c r="D47" s="63" t="s">
        <v>964</v>
      </c>
      <c r="E47" s="63" t="s">
        <v>966</v>
      </c>
    </row>
    <row r="48" spans="1:5" ht="15">
      <c r="A48" s="131"/>
      <c r="B48" s="122"/>
      <c r="C48" s="24" t="s">
        <v>936</v>
      </c>
      <c r="D48" s="16" t="s">
        <v>1008</v>
      </c>
      <c r="E48" s="67" t="s">
        <v>993</v>
      </c>
    </row>
    <row r="49" spans="1:5" ht="24.75" customHeight="1">
      <c r="A49" s="131"/>
      <c r="B49" s="120" t="s">
        <v>878</v>
      </c>
      <c r="C49" s="20" t="s">
        <v>940</v>
      </c>
      <c r="D49" s="15" t="s">
        <v>967</v>
      </c>
      <c r="E49" s="15"/>
    </row>
    <row r="50" spans="1:5" ht="15">
      <c r="A50" s="131"/>
      <c r="B50" s="121"/>
      <c r="C50" s="23" t="s">
        <v>937</v>
      </c>
      <c r="D50" s="63" t="s">
        <v>964</v>
      </c>
      <c r="E50" s="15"/>
    </row>
    <row r="51" spans="1:5" ht="15">
      <c r="A51" s="133"/>
      <c r="B51" s="122"/>
      <c r="C51" s="29" t="s">
        <v>936</v>
      </c>
      <c r="D51" s="16" t="s">
        <v>1008</v>
      </c>
      <c r="E51" s="15"/>
    </row>
    <row r="52" spans="1:5" ht="22.5" customHeight="1">
      <c r="A52" s="130" t="s">
        <v>893</v>
      </c>
      <c r="B52" s="123" t="s">
        <v>875</v>
      </c>
      <c r="C52" s="20" t="s">
        <v>927</v>
      </c>
      <c r="D52" s="20" t="s">
        <v>963</v>
      </c>
      <c r="E52" s="20" t="s">
        <v>979</v>
      </c>
    </row>
    <row r="53" spans="1:5" ht="15">
      <c r="A53" s="131"/>
      <c r="B53" s="124"/>
      <c r="C53" s="23" t="s">
        <v>928</v>
      </c>
      <c r="D53" s="63" t="s">
        <v>964</v>
      </c>
      <c r="E53" s="63" t="s">
        <v>970</v>
      </c>
    </row>
    <row r="54" spans="1:5" ht="15">
      <c r="A54" s="131"/>
      <c r="B54" s="125"/>
      <c r="C54" s="29" t="s">
        <v>946</v>
      </c>
      <c r="D54" s="16" t="s">
        <v>1007</v>
      </c>
      <c r="E54" s="16" t="s">
        <v>994</v>
      </c>
    </row>
    <row r="55" spans="1:5" ht="28.5" customHeight="1">
      <c r="A55" s="131"/>
      <c r="B55" s="123" t="s">
        <v>876</v>
      </c>
      <c r="C55" s="20" t="s">
        <v>927</v>
      </c>
      <c r="D55" s="62" t="s">
        <v>963</v>
      </c>
      <c r="E55" s="62" t="s">
        <v>979</v>
      </c>
    </row>
    <row r="56" spans="1:5" ht="15">
      <c r="A56" s="131"/>
      <c r="B56" s="124"/>
      <c r="C56" s="23" t="s">
        <v>928</v>
      </c>
      <c r="D56" s="63" t="s">
        <v>964</v>
      </c>
      <c r="E56" s="63" t="s">
        <v>970</v>
      </c>
    </row>
    <row r="57" spans="1:5" ht="15">
      <c r="A57" s="131"/>
      <c r="B57" s="125"/>
      <c r="C57" s="16" t="s">
        <v>946</v>
      </c>
      <c r="D57" s="67" t="s">
        <v>1007</v>
      </c>
      <c r="E57" s="16" t="s">
        <v>994</v>
      </c>
    </row>
    <row r="58" spans="1:5" ht="17.25" customHeight="1">
      <c r="A58" s="131"/>
      <c r="B58" s="120" t="s">
        <v>885</v>
      </c>
      <c r="C58" s="28" t="s">
        <v>924</v>
      </c>
      <c r="D58" s="89" t="s">
        <v>961</v>
      </c>
      <c r="E58" s="20" t="s">
        <v>976</v>
      </c>
    </row>
    <row r="59" spans="1:5" ht="15">
      <c r="A59" s="131"/>
      <c r="B59" s="121"/>
      <c r="C59" s="15" t="s">
        <v>925</v>
      </c>
      <c r="D59" s="95" t="s">
        <v>962</v>
      </c>
      <c r="E59" s="63" t="s">
        <v>970</v>
      </c>
    </row>
    <row r="60" spans="1:5" ht="15">
      <c r="A60" s="131"/>
      <c r="B60" s="122"/>
      <c r="C60" s="15" t="s">
        <v>947</v>
      </c>
      <c r="D60" s="95" t="s">
        <v>1010</v>
      </c>
      <c r="E60" s="16" t="s">
        <v>994</v>
      </c>
    </row>
    <row r="61" spans="1:5" ht="15">
      <c r="A61" s="131"/>
      <c r="B61" s="120" t="s">
        <v>886</v>
      </c>
      <c r="C61" s="28" t="s">
        <v>924</v>
      </c>
      <c r="D61" s="89" t="s">
        <v>965</v>
      </c>
      <c r="E61" s="62" t="s">
        <v>976</v>
      </c>
    </row>
    <row r="62" spans="1:5" ht="15">
      <c r="A62" s="131"/>
      <c r="B62" s="121"/>
      <c r="C62" s="15" t="s">
        <v>925</v>
      </c>
      <c r="D62" s="90" t="s">
        <v>966</v>
      </c>
      <c r="E62" s="63" t="s">
        <v>970</v>
      </c>
    </row>
    <row r="63" spans="1:5" ht="15">
      <c r="A63" s="131"/>
      <c r="B63" s="122"/>
      <c r="C63" s="15" t="s">
        <v>947</v>
      </c>
      <c r="D63" s="91" t="s">
        <v>1016</v>
      </c>
      <c r="E63" s="15" t="s">
        <v>994</v>
      </c>
    </row>
    <row r="64" spans="1:5" ht="15">
      <c r="A64" s="131"/>
      <c r="B64" s="120" t="s">
        <v>878</v>
      </c>
      <c r="C64" s="20"/>
      <c r="D64" s="92" t="s">
        <v>965</v>
      </c>
      <c r="E64" s="20"/>
    </row>
    <row r="65" spans="1:5" ht="15">
      <c r="A65" s="131"/>
      <c r="B65" s="121"/>
      <c r="C65" s="15"/>
      <c r="D65" s="90" t="s">
        <v>966</v>
      </c>
      <c r="E65" s="15"/>
    </row>
    <row r="66" spans="1:5" ht="15">
      <c r="A66" s="133"/>
      <c r="B66" s="122"/>
      <c r="C66" s="16"/>
      <c r="D66" s="91" t="s">
        <v>1016</v>
      </c>
      <c r="E66" s="16"/>
    </row>
    <row r="67" spans="1:5" ht="15.75" customHeight="1">
      <c r="A67" s="130" t="s">
        <v>990</v>
      </c>
      <c r="B67" s="120" t="s">
        <v>875</v>
      </c>
      <c r="C67" s="20" t="s">
        <v>940</v>
      </c>
      <c r="D67" s="96" t="s">
        <v>965</v>
      </c>
      <c r="E67" s="62" t="s">
        <v>984</v>
      </c>
    </row>
    <row r="68" spans="1:5" ht="15">
      <c r="A68" s="131"/>
      <c r="B68" s="121"/>
      <c r="C68" s="23" t="s">
        <v>937</v>
      </c>
      <c r="D68" s="90" t="s">
        <v>966</v>
      </c>
      <c r="E68" s="63" t="s">
        <v>973</v>
      </c>
    </row>
    <row r="69" spans="1:5" ht="15">
      <c r="A69" s="131"/>
      <c r="B69" s="122"/>
      <c r="C69" s="29" t="s">
        <v>936</v>
      </c>
      <c r="D69" s="91" t="s">
        <v>1016</v>
      </c>
      <c r="E69" s="67" t="s">
        <v>995</v>
      </c>
    </row>
    <row r="70" spans="1:5" ht="25.5">
      <c r="A70" s="131"/>
      <c r="B70" s="123" t="s">
        <v>876</v>
      </c>
      <c r="C70" s="28" t="s">
        <v>920</v>
      </c>
      <c r="D70" s="17" t="s">
        <v>959</v>
      </c>
      <c r="E70" s="62" t="s">
        <v>984</v>
      </c>
    </row>
    <row r="71" spans="1:5" ht="15">
      <c r="A71" s="131"/>
      <c r="B71" s="124"/>
      <c r="C71" s="15" t="s">
        <v>921</v>
      </c>
      <c r="D71" s="63" t="s">
        <v>960</v>
      </c>
      <c r="E71" s="63" t="s">
        <v>973</v>
      </c>
    </row>
    <row r="72" spans="1:5" ht="15">
      <c r="A72" s="131"/>
      <c r="B72" s="125"/>
      <c r="C72" s="15" t="s">
        <v>948</v>
      </c>
      <c r="D72" s="16" t="s">
        <v>943</v>
      </c>
      <c r="E72" s="67" t="s">
        <v>995</v>
      </c>
    </row>
    <row r="73" spans="1:5" ht="15" customHeight="1">
      <c r="A73" s="131"/>
      <c r="B73" s="120" t="s">
        <v>885</v>
      </c>
      <c r="C73" s="28" t="s">
        <v>920</v>
      </c>
      <c r="D73" s="20" t="s">
        <v>969</v>
      </c>
      <c r="E73" s="17" t="s">
        <v>982</v>
      </c>
    </row>
    <row r="74" spans="1:5" ht="15">
      <c r="A74" s="131"/>
      <c r="B74" s="121"/>
      <c r="C74" s="15" t="s">
        <v>921</v>
      </c>
      <c r="D74" s="63" t="s">
        <v>970</v>
      </c>
      <c r="E74" s="63" t="s">
        <v>983</v>
      </c>
    </row>
    <row r="75" spans="1:5" ht="15.75" customHeight="1">
      <c r="A75" s="131"/>
      <c r="B75" s="122"/>
      <c r="C75" s="15" t="s">
        <v>948</v>
      </c>
      <c r="D75" s="66" t="s">
        <v>1007</v>
      </c>
      <c r="E75" s="16" t="s">
        <v>995</v>
      </c>
    </row>
    <row r="76" spans="1:5" ht="25.5">
      <c r="A76" s="131"/>
      <c r="B76" s="123" t="s">
        <v>886</v>
      </c>
      <c r="C76" s="20" t="s">
        <v>922</v>
      </c>
      <c r="D76" s="20" t="s">
        <v>969</v>
      </c>
      <c r="E76" s="17" t="s">
        <v>982</v>
      </c>
    </row>
    <row r="77" spans="1:5" ht="15">
      <c r="A77" s="131"/>
      <c r="B77" s="124"/>
      <c r="C77" s="85" t="s">
        <v>1015</v>
      </c>
      <c r="D77" s="63" t="s">
        <v>970</v>
      </c>
      <c r="E77" s="63" t="s">
        <v>983</v>
      </c>
    </row>
    <row r="78" spans="1:5" ht="15">
      <c r="A78" s="131"/>
      <c r="B78" s="125"/>
      <c r="C78" s="16" t="s">
        <v>923</v>
      </c>
      <c r="D78" s="66" t="s">
        <v>1007</v>
      </c>
      <c r="E78" s="16" t="s">
        <v>995</v>
      </c>
    </row>
    <row r="79" spans="1:5" ht="30">
      <c r="A79" s="131"/>
      <c r="B79" s="120" t="s">
        <v>878</v>
      </c>
      <c r="C79" s="20" t="s">
        <v>929</v>
      </c>
      <c r="D79" s="15"/>
      <c r="E79" s="62" t="s">
        <v>969</v>
      </c>
    </row>
    <row r="80" spans="1:5" ht="15">
      <c r="A80" s="131"/>
      <c r="B80" s="121"/>
      <c r="C80" s="15" t="s">
        <v>930</v>
      </c>
      <c r="D80" s="15"/>
      <c r="E80" s="63" t="s">
        <v>970</v>
      </c>
    </row>
    <row r="81" spans="1:5" ht="15">
      <c r="A81" s="133"/>
      <c r="B81" s="122"/>
      <c r="C81" s="15" t="s">
        <v>931</v>
      </c>
      <c r="D81" s="15"/>
      <c r="E81" s="16" t="s">
        <v>995</v>
      </c>
    </row>
    <row r="82" spans="1:5" ht="15">
      <c r="A82" s="130" t="s">
        <v>900</v>
      </c>
      <c r="B82" s="123" t="s">
        <v>875</v>
      </c>
      <c r="C82" s="20" t="s">
        <v>940</v>
      </c>
      <c r="D82" s="20"/>
      <c r="E82" s="17" t="s">
        <v>965</v>
      </c>
    </row>
    <row r="83" spans="1:5" ht="15">
      <c r="A83" s="131"/>
      <c r="B83" s="124"/>
      <c r="C83" s="23" t="s">
        <v>937</v>
      </c>
      <c r="D83" s="63"/>
      <c r="E83" s="63" t="s">
        <v>966</v>
      </c>
    </row>
    <row r="84" spans="1:5" ht="15">
      <c r="A84" s="131"/>
      <c r="B84" s="125"/>
      <c r="C84" s="29" t="s">
        <v>936</v>
      </c>
      <c r="D84" s="16"/>
      <c r="E84" s="67" t="s">
        <v>945</v>
      </c>
    </row>
    <row r="85" spans="1:5" ht="28.5" customHeight="1">
      <c r="A85" s="131"/>
      <c r="B85" s="123" t="s">
        <v>876</v>
      </c>
      <c r="C85" s="15" t="s">
        <v>940</v>
      </c>
      <c r="D85" s="20" t="s">
        <v>972</v>
      </c>
      <c r="E85" s="17" t="s">
        <v>965</v>
      </c>
    </row>
    <row r="86" spans="1:5" ht="15">
      <c r="A86" s="131"/>
      <c r="B86" s="124"/>
      <c r="C86" s="23" t="s">
        <v>937</v>
      </c>
      <c r="D86" s="63" t="s">
        <v>973</v>
      </c>
      <c r="E86" s="63" t="s">
        <v>966</v>
      </c>
    </row>
    <row r="87" spans="1:5" ht="15">
      <c r="A87" s="131"/>
      <c r="B87" s="125"/>
      <c r="C87" s="29" t="s">
        <v>942</v>
      </c>
      <c r="D87" s="16" t="s">
        <v>995</v>
      </c>
      <c r="E87" s="67" t="s">
        <v>945</v>
      </c>
    </row>
    <row r="88" spans="1:5" ht="27.75" customHeight="1">
      <c r="A88" s="131"/>
      <c r="B88" s="120" t="s">
        <v>885</v>
      </c>
      <c r="C88" s="20" t="s">
        <v>927</v>
      </c>
      <c r="D88" s="20" t="s">
        <v>972</v>
      </c>
      <c r="E88" s="62" t="s">
        <v>969</v>
      </c>
    </row>
    <row r="89" spans="1:5" ht="15">
      <c r="A89" s="131"/>
      <c r="B89" s="121"/>
      <c r="C89" s="23" t="s">
        <v>928</v>
      </c>
      <c r="D89" s="63" t="s">
        <v>973</v>
      </c>
      <c r="E89" s="63" t="s">
        <v>970</v>
      </c>
    </row>
    <row r="90" spans="1:5" ht="15">
      <c r="A90" s="131"/>
      <c r="B90" s="122"/>
      <c r="C90" s="29" t="s">
        <v>946</v>
      </c>
      <c r="D90" s="16" t="s">
        <v>995</v>
      </c>
      <c r="E90" s="16" t="s">
        <v>945</v>
      </c>
    </row>
    <row r="91" spans="1:5" ht="30">
      <c r="A91" s="131"/>
      <c r="B91" s="123" t="s">
        <v>886</v>
      </c>
      <c r="C91" s="20" t="s">
        <v>927</v>
      </c>
      <c r="D91" s="20"/>
      <c r="E91" s="62" t="s">
        <v>969</v>
      </c>
    </row>
    <row r="92" spans="1:5" ht="21" customHeight="1">
      <c r="A92" s="131"/>
      <c r="B92" s="124"/>
      <c r="C92" s="23" t="s">
        <v>928</v>
      </c>
      <c r="D92" s="63"/>
      <c r="E92" s="63" t="s">
        <v>970</v>
      </c>
    </row>
    <row r="93" spans="1:5" ht="15">
      <c r="A93" s="133"/>
      <c r="B93" s="125"/>
      <c r="C93" s="16" t="s">
        <v>946</v>
      </c>
      <c r="D93" s="16"/>
      <c r="E93" s="16" t="s">
        <v>945</v>
      </c>
    </row>
    <row r="94" spans="1:5" ht="15">
      <c r="A94" s="130" t="s">
        <v>901</v>
      </c>
      <c r="B94" s="123" t="s">
        <v>875</v>
      </c>
      <c r="C94" s="20" t="s">
        <v>18</v>
      </c>
      <c r="D94" s="20" t="s">
        <v>961</v>
      </c>
      <c r="E94" s="17" t="s">
        <v>965</v>
      </c>
    </row>
    <row r="95" spans="1:5" ht="15">
      <c r="A95" s="131"/>
      <c r="B95" s="124"/>
      <c r="C95" s="23" t="s">
        <v>926</v>
      </c>
      <c r="D95" s="63" t="s">
        <v>962</v>
      </c>
      <c r="E95" s="63" t="s">
        <v>966</v>
      </c>
    </row>
    <row r="96" spans="1:5" ht="15">
      <c r="A96" s="131"/>
      <c r="B96" s="125"/>
      <c r="C96" s="16" t="s">
        <v>943</v>
      </c>
      <c r="D96" s="16" t="s">
        <v>949</v>
      </c>
      <c r="E96" s="67" t="s">
        <v>946</v>
      </c>
    </row>
    <row r="97" spans="1:5" ht="15" customHeight="1">
      <c r="A97" s="131"/>
      <c r="B97" s="123" t="s">
        <v>876</v>
      </c>
      <c r="C97" s="20" t="s">
        <v>18</v>
      </c>
      <c r="D97" s="20" t="s">
        <v>961</v>
      </c>
      <c r="E97" s="20" t="s">
        <v>977</v>
      </c>
    </row>
    <row r="98" spans="1:5" ht="15">
      <c r="A98" s="131"/>
      <c r="B98" s="124"/>
      <c r="C98" s="23" t="s">
        <v>926</v>
      </c>
      <c r="D98" s="63" t="s">
        <v>962</v>
      </c>
      <c r="E98" s="63" t="s">
        <v>978</v>
      </c>
    </row>
    <row r="99" spans="1:5" ht="15">
      <c r="A99" s="131"/>
      <c r="B99" s="125"/>
      <c r="C99" s="16" t="s">
        <v>943</v>
      </c>
      <c r="D99" s="16" t="s">
        <v>1009</v>
      </c>
      <c r="E99" s="16" t="s">
        <v>996</v>
      </c>
    </row>
    <row r="100" spans="1:5" ht="24" customHeight="1">
      <c r="A100" s="131"/>
      <c r="B100" s="120" t="s">
        <v>885</v>
      </c>
      <c r="C100" s="20" t="s">
        <v>940</v>
      </c>
      <c r="D100" s="17" t="s">
        <v>967</v>
      </c>
      <c r="E100" s="62" t="s">
        <v>977</v>
      </c>
    </row>
    <row r="101" spans="1:5" ht="15">
      <c r="A101" s="131"/>
      <c r="B101" s="121"/>
      <c r="C101" s="23" t="s">
        <v>937</v>
      </c>
      <c r="D101" s="63" t="s">
        <v>968</v>
      </c>
      <c r="E101" s="63" t="s">
        <v>978</v>
      </c>
    </row>
    <row r="102" spans="1:5" ht="15">
      <c r="A102" s="131"/>
      <c r="B102" s="122"/>
      <c r="C102" s="29" t="s">
        <v>942</v>
      </c>
      <c r="D102" s="15" t="s">
        <v>947</v>
      </c>
      <c r="E102" s="15" t="s">
        <v>996</v>
      </c>
    </row>
    <row r="103" spans="1:5" ht="27.75" customHeight="1">
      <c r="A103" s="131"/>
      <c r="B103" s="120" t="s">
        <v>886</v>
      </c>
      <c r="C103" s="20" t="s">
        <v>940</v>
      </c>
      <c r="D103" s="17" t="s">
        <v>967</v>
      </c>
      <c r="E103" s="62" t="s">
        <v>969</v>
      </c>
    </row>
    <row r="104" spans="1:5" ht="15.75" customHeight="1">
      <c r="A104" s="131"/>
      <c r="B104" s="121"/>
      <c r="C104" s="23" t="s">
        <v>937</v>
      </c>
      <c r="D104" s="63" t="s">
        <v>968</v>
      </c>
      <c r="E104" s="63" t="s">
        <v>970</v>
      </c>
    </row>
    <row r="105" spans="1:5" ht="15">
      <c r="A105" s="133"/>
      <c r="B105" s="122"/>
      <c r="C105" s="29" t="s">
        <v>942</v>
      </c>
      <c r="D105" s="67" t="s">
        <v>1010</v>
      </c>
      <c r="E105" s="16" t="s">
        <v>947</v>
      </c>
    </row>
    <row r="106" spans="1:5" ht="25.5">
      <c r="A106" s="130" t="s">
        <v>902</v>
      </c>
      <c r="B106" s="123" t="s">
        <v>875</v>
      </c>
      <c r="C106" s="20" t="s">
        <v>922</v>
      </c>
      <c r="D106" s="20" t="s">
        <v>963</v>
      </c>
      <c r="E106" s="99"/>
    </row>
    <row r="107" spans="1:5" ht="15">
      <c r="A107" s="131"/>
      <c r="B107" s="124"/>
      <c r="C107" s="85" t="s">
        <v>1015</v>
      </c>
      <c r="D107" s="63" t="s">
        <v>964</v>
      </c>
      <c r="E107" s="100"/>
    </row>
    <row r="108" spans="1:5" ht="15">
      <c r="A108" s="131"/>
      <c r="B108" s="125"/>
      <c r="C108" s="16" t="s">
        <v>918</v>
      </c>
      <c r="D108" s="16" t="s">
        <v>947</v>
      </c>
      <c r="E108" s="101"/>
    </row>
    <row r="109" spans="1:5" ht="25.5" customHeight="1">
      <c r="A109" s="131"/>
      <c r="B109" s="123" t="s">
        <v>876</v>
      </c>
      <c r="C109" s="20" t="s">
        <v>922</v>
      </c>
      <c r="D109" s="62" t="s">
        <v>963</v>
      </c>
      <c r="E109" s="20" t="s">
        <v>981</v>
      </c>
    </row>
    <row r="110" spans="1:5" ht="15">
      <c r="A110" s="131"/>
      <c r="B110" s="124"/>
      <c r="C110" s="85" t="s">
        <v>1015</v>
      </c>
      <c r="D110" s="63" t="s">
        <v>964</v>
      </c>
      <c r="E110" s="63" t="s">
        <v>978</v>
      </c>
    </row>
    <row r="111" spans="1:5" ht="15">
      <c r="A111" s="131"/>
      <c r="B111" s="125"/>
      <c r="C111" s="16" t="s">
        <v>918</v>
      </c>
      <c r="D111" s="67" t="s">
        <v>947</v>
      </c>
      <c r="E111" s="16" t="s">
        <v>997</v>
      </c>
    </row>
    <row r="112" spans="1:5" ht="17.25" customHeight="1">
      <c r="A112" s="131"/>
      <c r="B112" s="120" t="s">
        <v>885</v>
      </c>
      <c r="C112" s="20" t="s">
        <v>927</v>
      </c>
      <c r="D112" s="20" t="s">
        <v>965</v>
      </c>
      <c r="E112" s="20" t="s">
        <v>981</v>
      </c>
    </row>
    <row r="113" spans="1:5" ht="15">
      <c r="A113" s="131"/>
      <c r="B113" s="121"/>
      <c r="C113" s="23" t="s">
        <v>928</v>
      </c>
      <c r="D113" s="65" t="s">
        <v>966</v>
      </c>
      <c r="E113" s="63" t="s">
        <v>978</v>
      </c>
    </row>
    <row r="114" spans="1:5" ht="15">
      <c r="A114" s="131"/>
      <c r="B114" s="122"/>
      <c r="C114" s="29" t="s">
        <v>949</v>
      </c>
      <c r="D114" s="66" t="s">
        <v>995</v>
      </c>
      <c r="E114" s="16" t="s">
        <v>997</v>
      </c>
    </row>
    <row r="115" spans="1:5" ht="15.75" customHeight="1">
      <c r="A115" s="131"/>
      <c r="B115" s="123" t="s">
        <v>886</v>
      </c>
      <c r="C115" s="20" t="s">
        <v>927</v>
      </c>
      <c r="D115" s="20" t="s">
        <v>965</v>
      </c>
      <c r="E115" s="20"/>
    </row>
    <row r="116" spans="1:5" ht="15">
      <c r="A116" s="131"/>
      <c r="B116" s="124"/>
      <c r="C116" s="23" t="s">
        <v>928</v>
      </c>
      <c r="D116" s="65" t="s">
        <v>966</v>
      </c>
      <c r="E116" s="63"/>
    </row>
    <row r="117" spans="1:5" ht="15">
      <c r="A117" s="131"/>
      <c r="B117" s="125"/>
      <c r="C117" s="16" t="s">
        <v>949</v>
      </c>
      <c r="D117" s="66" t="s">
        <v>995</v>
      </c>
      <c r="E117" s="16"/>
    </row>
    <row r="118" spans="1:5" ht="21.75" customHeight="1">
      <c r="A118" s="130" t="s">
        <v>903</v>
      </c>
      <c r="B118" s="123" t="s">
        <v>875</v>
      </c>
      <c r="C118" s="20" t="s">
        <v>929</v>
      </c>
      <c r="D118" s="64"/>
      <c r="E118" s="20" t="s">
        <v>985</v>
      </c>
    </row>
    <row r="119" spans="1:5" ht="15" customHeight="1">
      <c r="A119" s="131"/>
      <c r="B119" s="124"/>
      <c r="C119" s="23" t="s">
        <v>930</v>
      </c>
      <c r="D119" s="65"/>
      <c r="E119" s="63" t="s">
        <v>986</v>
      </c>
    </row>
    <row r="120" spans="1:5" ht="17.25" customHeight="1">
      <c r="A120" s="131"/>
      <c r="B120" s="125"/>
      <c r="C120" s="16" t="s">
        <v>931</v>
      </c>
      <c r="D120" s="66"/>
      <c r="E120" s="16" t="s">
        <v>998</v>
      </c>
    </row>
    <row r="121" spans="1:5" ht="30" customHeight="1">
      <c r="A121" s="131"/>
      <c r="B121" s="123" t="s">
        <v>876</v>
      </c>
      <c r="C121" s="20" t="s">
        <v>929</v>
      </c>
      <c r="D121" s="22" t="s">
        <v>959</v>
      </c>
      <c r="E121" s="62" t="s">
        <v>985</v>
      </c>
    </row>
    <row r="122" spans="1:5" ht="15">
      <c r="A122" s="131"/>
      <c r="B122" s="124"/>
      <c r="C122" s="15" t="s">
        <v>930</v>
      </c>
      <c r="D122" s="22" t="s">
        <v>960</v>
      </c>
      <c r="E122" s="63" t="s">
        <v>986</v>
      </c>
    </row>
    <row r="123" spans="1:5" ht="15">
      <c r="A123" s="131"/>
      <c r="B123" s="125"/>
      <c r="C123" s="15" t="s">
        <v>931</v>
      </c>
      <c r="D123" s="22" t="s">
        <v>1011</v>
      </c>
      <c r="E123" s="15" t="s">
        <v>998</v>
      </c>
    </row>
    <row r="124" spans="1:5" ht="31.5" customHeight="1">
      <c r="A124" s="131"/>
      <c r="B124" s="120" t="s">
        <v>885</v>
      </c>
      <c r="C124" s="28"/>
      <c r="D124" s="17" t="s">
        <v>959</v>
      </c>
      <c r="E124" s="17" t="s">
        <v>965</v>
      </c>
    </row>
    <row r="125" spans="1:5" ht="15">
      <c r="A125" s="131"/>
      <c r="B125" s="121"/>
      <c r="C125" s="23"/>
      <c r="D125" s="15" t="s">
        <v>960</v>
      </c>
      <c r="E125" s="63" t="s">
        <v>966</v>
      </c>
    </row>
    <row r="126" spans="1:5" ht="15">
      <c r="A126" s="131"/>
      <c r="B126" s="122"/>
      <c r="C126" s="29"/>
      <c r="D126" s="15" t="s">
        <v>1011</v>
      </c>
      <c r="E126" s="67" t="s">
        <v>995</v>
      </c>
    </row>
    <row r="127" spans="1:5" ht="25.5">
      <c r="A127" s="131"/>
      <c r="B127" s="123" t="s">
        <v>886</v>
      </c>
      <c r="C127" s="28"/>
      <c r="D127" s="20" t="s">
        <v>969</v>
      </c>
      <c r="E127" s="17" t="s">
        <v>965</v>
      </c>
    </row>
    <row r="128" spans="1:5" ht="15">
      <c r="A128" s="131"/>
      <c r="B128" s="124"/>
      <c r="C128" s="23"/>
      <c r="D128" s="63" t="s">
        <v>970</v>
      </c>
      <c r="E128" s="63" t="s">
        <v>966</v>
      </c>
    </row>
    <row r="129" spans="1:5" ht="15">
      <c r="A129" s="131"/>
      <c r="B129" s="125"/>
      <c r="C129" s="29"/>
      <c r="D129" s="66" t="s">
        <v>993</v>
      </c>
      <c r="E129" s="67" t="s">
        <v>995</v>
      </c>
    </row>
    <row r="130" spans="1:5" ht="25.5">
      <c r="A130" s="131"/>
      <c r="B130" s="120" t="s">
        <v>878</v>
      </c>
      <c r="C130" s="23"/>
      <c r="D130" s="20" t="s">
        <v>969</v>
      </c>
      <c r="E130" s="15"/>
    </row>
    <row r="131" spans="1:5" ht="15">
      <c r="A131" s="131"/>
      <c r="B131" s="121"/>
      <c r="C131" s="23"/>
      <c r="D131" s="63" t="s">
        <v>970</v>
      </c>
      <c r="E131" s="15"/>
    </row>
    <row r="132" spans="1:5" ht="15">
      <c r="A132" s="133"/>
      <c r="B132" s="122"/>
      <c r="C132" s="23"/>
      <c r="D132" s="66" t="s">
        <v>993</v>
      </c>
      <c r="E132" s="15"/>
    </row>
    <row r="133" spans="1:5" ht="15" customHeight="1">
      <c r="A133" s="130" t="s">
        <v>894</v>
      </c>
      <c r="B133" s="123" t="s">
        <v>875</v>
      </c>
      <c r="C133" s="28" t="s">
        <v>924</v>
      </c>
      <c r="E133" s="99"/>
    </row>
    <row r="134" spans="1:5" ht="15">
      <c r="A134" s="131"/>
      <c r="B134" s="124"/>
      <c r="C134" s="15" t="s">
        <v>925</v>
      </c>
      <c r="E134" s="100"/>
    </row>
    <row r="135" spans="1:5" ht="15">
      <c r="A135" s="131"/>
      <c r="B135" s="125"/>
      <c r="C135" s="15" t="s">
        <v>950</v>
      </c>
      <c r="E135" s="101"/>
    </row>
    <row r="136" spans="1:5" ht="15" customHeight="1">
      <c r="A136" s="131"/>
      <c r="B136" s="123" t="s">
        <v>876</v>
      </c>
      <c r="C136" s="28" t="s">
        <v>924</v>
      </c>
      <c r="D136" s="62"/>
      <c r="E136" s="99"/>
    </row>
    <row r="137" spans="1:5" ht="15">
      <c r="A137" s="131"/>
      <c r="B137" s="124"/>
      <c r="C137" s="15" t="s">
        <v>925</v>
      </c>
      <c r="D137" s="68"/>
      <c r="E137" s="100"/>
    </row>
    <row r="138" spans="1:5" ht="15">
      <c r="A138" s="131"/>
      <c r="B138" s="125"/>
      <c r="C138" s="15" t="s">
        <v>950</v>
      </c>
      <c r="D138" s="16"/>
      <c r="E138" s="101"/>
    </row>
    <row r="139" spans="1:5" ht="15">
      <c r="A139" s="131"/>
      <c r="B139" s="120" t="s">
        <v>885</v>
      </c>
      <c r="C139" s="20" t="s">
        <v>18</v>
      </c>
      <c r="D139" s="20" t="s">
        <v>961</v>
      </c>
      <c r="E139" s="17" t="s">
        <v>965</v>
      </c>
    </row>
    <row r="140" spans="1:5" ht="15">
      <c r="A140" s="131"/>
      <c r="B140" s="121"/>
      <c r="C140" s="23" t="s">
        <v>926</v>
      </c>
      <c r="D140" s="63" t="s">
        <v>962</v>
      </c>
      <c r="E140" s="63" t="s">
        <v>966</v>
      </c>
    </row>
    <row r="141" spans="1:5" ht="15">
      <c r="A141" s="131"/>
      <c r="B141" s="122"/>
      <c r="C141" s="16" t="s">
        <v>943</v>
      </c>
      <c r="D141" s="16" t="s">
        <v>1000</v>
      </c>
      <c r="E141" s="67" t="s">
        <v>999</v>
      </c>
    </row>
    <row r="142" spans="1:5" ht="15">
      <c r="A142" s="131"/>
      <c r="B142" s="123" t="s">
        <v>886</v>
      </c>
      <c r="C142" s="20" t="s">
        <v>18</v>
      </c>
      <c r="D142" s="20" t="s">
        <v>961</v>
      </c>
      <c r="E142" s="62"/>
    </row>
    <row r="143" spans="1:5" ht="15">
      <c r="A143" s="131"/>
      <c r="B143" s="124"/>
      <c r="C143" s="23" t="s">
        <v>926</v>
      </c>
      <c r="D143" s="63" t="s">
        <v>962</v>
      </c>
      <c r="E143" s="15"/>
    </row>
    <row r="144" spans="1:5" ht="15">
      <c r="A144" s="131"/>
      <c r="B144" s="125"/>
      <c r="C144" s="16" t="s">
        <v>943</v>
      </c>
      <c r="D144" s="16" t="s">
        <v>1000</v>
      </c>
      <c r="E144" s="15"/>
    </row>
    <row r="145" spans="1:5" ht="15">
      <c r="A145" s="131"/>
      <c r="B145" s="120" t="s">
        <v>878</v>
      </c>
      <c r="C145" s="15"/>
      <c r="D145" s="15" t="s">
        <v>940</v>
      </c>
      <c r="E145" s="20"/>
    </row>
    <row r="146" spans="1:5" ht="15">
      <c r="A146" s="131"/>
      <c r="B146" s="121"/>
      <c r="C146" s="15"/>
      <c r="D146" s="15" t="s">
        <v>971</v>
      </c>
      <c r="E146" s="15"/>
    </row>
    <row r="147" spans="1:5" ht="15">
      <c r="A147" s="133"/>
      <c r="B147" s="122"/>
      <c r="C147" s="15"/>
      <c r="D147" s="15" t="s">
        <v>945</v>
      </c>
      <c r="E147" s="16"/>
    </row>
    <row r="148" spans="1:5" ht="24.75" customHeight="1">
      <c r="A148" s="130" t="s">
        <v>904</v>
      </c>
      <c r="B148" s="123" t="s">
        <v>875</v>
      </c>
      <c r="C148" s="28"/>
      <c r="D148" s="17" t="s">
        <v>959</v>
      </c>
      <c r="E148" s="20" t="s">
        <v>980</v>
      </c>
    </row>
    <row r="149" spans="1:5" ht="15">
      <c r="A149" s="131"/>
      <c r="B149" s="124"/>
      <c r="C149" s="23"/>
      <c r="D149" s="15" t="s">
        <v>960</v>
      </c>
      <c r="E149" s="63" t="s">
        <v>970</v>
      </c>
    </row>
    <row r="150" spans="1:5" ht="15">
      <c r="A150" s="131"/>
      <c r="B150" s="125"/>
      <c r="C150" s="29"/>
      <c r="D150" s="15" t="s">
        <v>1011</v>
      </c>
      <c r="E150" s="16" t="s">
        <v>1000</v>
      </c>
    </row>
    <row r="151" spans="1:5" ht="30">
      <c r="A151" s="131"/>
      <c r="B151" s="123" t="s">
        <v>876</v>
      </c>
      <c r="C151" s="28"/>
      <c r="D151" s="62" t="s">
        <v>959</v>
      </c>
      <c r="E151" s="62" t="s">
        <v>980</v>
      </c>
    </row>
    <row r="152" spans="1:5" ht="15">
      <c r="A152" s="131"/>
      <c r="B152" s="124"/>
      <c r="C152" s="23"/>
      <c r="D152" s="63" t="s">
        <v>960</v>
      </c>
      <c r="E152" s="63" t="s">
        <v>970</v>
      </c>
    </row>
    <row r="153" spans="1:5" ht="15">
      <c r="A153" s="131"/>
      <c r="B153" s="125"/>
      <c r="C153" s="29"/>
      <c r="D153" s="15" t="s">
        <v>1011</v>
      </c>
      <c r="E153" s="15" t="s">
        <v>1000</v>
      </c>
    </row>
    <row r="154" spans="1:5" ht="15">
      <c r="A154" s="131"/>
      <c r="B154" s="120" t="s">
        <v>885</v>
      </c>
      <c r="C154" s="20" t="s">
        <v>917</v>
      </c>
      <c r="D154" s="62" t="s">
        <v>965</v>
      </c>
      <c r="E154" s="62" t="s">
        <v>984</v>
      </c>
    </row>
    <row r="155" spans="1:5" ht="16.5" customHeight="1">
      <c r="A155" s="131"/>
      <c r="B155" s="121"/>
      <c r="C155" s="85" t="s">
        <v>1015</v>
      </c>
      <c r="D155" s="68" t="s">
        <v>966</v>
      </c>
      <c r="E155" s="63" t="s">
        <v>973</v>
      </c>
    </row>
    <row r="156" spans="1:5" ht="15">
      <c r="A156" s="131"/>
      <c r="B156" s="122"/>
      <c r="C156" s="16" t="s">
        <v>918</v>
      </c>
      <c r="D156" s="16" t="s">
        <v>993</v>
      </c>
      <c r="E156" s="67" t="s">
        <v>998</v>
      </c>
    </row>
    <row r="157" spans="1:5" ht="15">
      <c r="A157" s="131"/>
      <c r="B157" s="123" t="s">
        <v>886</v>
      </c>
      <c r="C157" s="28" t="s">
        <v>917</v>
      </c>
      <c r="D157" s="20" t="s">
        <v>965</v>
      </c>
      <c r="E157" s="62" t="s">
        <v>984</v>
      </c>
    </row>
    <row r="158" spans="1:5" ht="15">
      <c r="A158" s="131"/>
      <c r="B158" s="124"/>
      <c r="C158" s="85" t="s">
        <v>1015</v>
      </c>
      <c r="D158" s="65" t="s">
        <v>966</v>
      </c>
      <c r="E158" s="63" t="s">
        <v>973</v>
      </c>
    </row>
    <row r="159" spans="1:5" ht="15">
      <c r="A159" s="131"/>
      <c r="B159" s="125"/>
      <c r="C159" s="16" t="s">
        <v>918</v>
      </c>
      <c r="D159" s="66" t="s">
        <v>993</v>
      </c>
      <c r="E159" s="67" t="s">
        <v>998</v>
      </c>
    </row>
    <row r="160" spans="1:5" ht="15">
      <c r="A160" s="131"/>
      <c r="B160" s="120" t="s">
        <v>878</v>
      </c>
      <c r="C160" s="20" t="s">
        <v>940</v>
      </c>
      <c r="E160" s="15"/>
    </row>
    <row r="161" spans="1:5" ht="15">
      <c r="A161" s="131"/>
      <c r="B161" s="121"/>
      <c r="C161" s="23" t="s">
        <v>937</v>
      </c>
      <c r="D161" s="15"/>
      <c r="E161" s="15"/>
    </row>
    <row r="162" spans="1:5" ht="15">
      <c r="A162" s="133"/>
      <c r="B162" s="122"/>
      <c r="C162" s="29" t="s">
        <v>942</v>
      </c>
      <c r="D162" s="15"/>
      <c r="E162" s="15"/>
    </row>
    <row r="163" spans="1:6" ht="15" customHeight="1">
      <c r="A163" s="130" t="s">
        <v>905</v>
      </c>
      <c r="B163" s="123" t="s">
        <v>875</v>
      </c>
      <c r="C163" s="20" t="s">
        <v>934</v>
      </c>
      <c r="D163" s="62" t="s">
        <v>974</v>
      </c>
      <c r="E163" s="62" t="s">
        <v>969</v>
      </c>
      <c r="F163" s="81"/>
    </row>
    <row r="164" spans="1:6" ht="14.25" customHeight="1">
      <c r="A164" s="131"/>
      <c r="B164" s="124"/>
      <c r="C164" s="23" t="s">
        <v>930</v>
      </c>
      <c r="D164" s="63" t="s">
        <v>975</v>
      </c>
      <c r="E164" s="63" t="s">
        <v>970</v>
      </c>
      <c r="F164" s="82"/>
    </row>
    <row r="165" spans="1:6" ht="15">
      <c r="A165" s="131"/>
      <c r="B165" s="125"/>
      <c r="C165" s="16" t="s">
        <v>931</v>
      </c>
      <c r="D165" s="67" t="s">
        <v>946</v>
      </c>
      <c r="E165" s="16" t="s">
        <v>1001</v>
      </c>
      <c r="F165" s="81"/>
    </row>
    <row r="166" spans="1:6" ht="30">
      <c r="A166" s="131"/>
      <c r="B166" s="123" t="s">
        <v>876</v>
      </c>
      <c r="C166" s="20" t="s">
        <v>934</v>
      </c>
      <c r="D166" s="63" t="s">
        <v>974</v>
      </c>
      <c r="E166" s="62" t="s">
        <v>969</v>
      </c>
      <c r="F166" s="81"/>
    </row>
    <row r="167" spans="1:6" ht="12.75" customHeight="1">
      <c r="A167" s="131"/>
      <c r="B167" s="124"/>
      <c r="C167" s="23" t="s">
        <v>930</v>
      </c>
      <c r="D167" s="63" t="s">
        <v>975</v>
      </c>
      <c r="E167" s="63" t="s">
        <v>970</v>
      </c>
      <c r="F167" s="82"/>
    </row>
    <row r="168" spans="1:6" ht="15">
      <c r="A168" s="131"/>
      <c r="B168" s="125"/>
      <c r="C168" s="16" t="s">
        <v>931</v>
      </c>
      <c r="D168" s="67" t="s">
        <v>946</v>
      </c>
      <c r="E168" s="16" t="s">
        <v>1001</v>
      </c>
      <c r="F168" s="81"/>
    </row>
    <row r="169" spans="1:6" ht="15">
      <c r="A169" s="131"/>
      <c r="B169" s="120" t="s">
        <v>885</v>
      </c>
      <c r="C169" s="20"/>
      <c r="D169" s="62"/>
      <c r="E169" s="20" t="s">
        <v>922</v>
      </c>
      <c r="F169" s="81"/>
    </row>
    <row r="170" spans="1:6" ht="15">
      <c r="A170" s="131"/>
      <c r="B170" s="121"/>
      <c r="C170" s="15"/>
      <c r="D170" s="63"/>
      <c r="E170" s="63" t="s">
        <v>919</v>
      </c>
      <c r="F170" s="81"/>
    </row>
    <row r="171" spans="1:6" ht="15">
      <c r="A171" s="131"/>
      <c r="B171" s="122"/>
      <c r="C171" s="16"/>
      <c r="D171" s="67"/>
      <c r="E171" s="16" t="s">
        <v>923</v>
      </c>
      <c r="F171" s="81"/>
    </row>
    <row r="172" spans="1:6" ht="15">
      <c r="A172" s="131"/>
      <c r="B172" s="123" t="s">
        <v>886</v>
      </c>
      <c r="C172" s="15"/>
      <c r="D172" s="63"/>
      <c r="E172" s="20" t="s">
        <v>922</v>
      </c>
      <c r="F172" s="81"/>
    </row>
    <row r="173" spans="1:6" ht="15">
      <c r="A173" s="131"/>
      <c r="B173" s="124"/>
      <c r="C173" s="15"/>
      <c r="D173" s="63"/>
      <c r="E173" s="63" t="s">
        <v>919</v>
      </c>
      <c r="F173" s="81"/>
    </row>
    <row r="174" spans="1:6" ht="15">
      <c r="A174" s="133"/>
      <c r="B174" s="125"/>
      <c r="C174" s="15"/>
      <c r="D174" s="63"/>
      <c r="E174" s="16" t="s">
        <v>923</v>
      </c>
      <c r="F174" s="81"/>
    </row>
    <row r="175" spans="1:5" ht="15" customHeight="1">
      <c r="A175" s="130" t="s">
        <v>906</v>
      </c>
      <c r="B175" s="123" t="s">
        <v>875</v>
      </c>
      <c r="C175" s="20" t="s">
        <v>18</v>
      </c>
      <c r="D175" s="17"/>
      <c r="E175" s="17" t="s">
        <v>982</v>
      </c>
    </row>
    <row r="176" spans="1:5" ht="15">
      <c r="A176" s="131"/>
      <c r="B176" s="124"/>
      <c r="C176" s="23" t="s">
        <v>926</v>
      </c>
      <c r="D176" s="15"/>
      <c r="E176" s="63" t="s">
        <v>983</v>
      </c>
    </row>
    <row r="177" spans="1:5" ht="15">
      <c r="A177" s="131"/>
      <c r="B177" s="125"/>
      <c r="C177" s="16" t="s">
        <v>951</v>
      </c>
      <c r="D177" s="15"/>
      <c r="E177" s="16" t="s">
        <v>1002</v>
      </c>
    </row>
    <row r="178" spans="1:5" ht="15">
      <c r="A178" s="131"/>
      <c r="B178" s="123" t="s">
        <v>876</v>
      </c>
      <c r="C178" s="20" t="s">
        <v>934</v>
      </c>
      <c r="D178" s="17"/>
      <c r="E178" s="17" t="s">
        <v>982</v>
      </c>
    </row>
    <row r="179" spans="1:5" ht="15">
      <c r="A179" s="131"/>
      <c r="B179" s="124"/>
      <c r="C179" s="23" t="s">
        <v>930</v>
      </c>
      <c r="D179" s="15"/>
      <c r="E179" s="63" t="s">
        <v>983</v>
      </c>
    </row>
    <row r="180" spans="1:5" ht="15">
      <c r="A180" s="131"/>
      <c r="B180" s="125"/>
      <c r="C180" s="16" t="s">
        <v>931</v>
      </c>
      <c r="D180" s="15"/>
      <c r="E180" s="16" t="s">
        <v>1002</v>
      </c>
    </row>
    <row r="181" spans="1:5" ht="21.75" customHeight="1">
      <c r="A181" s="131"/>
      <c r="B181" s="120" t="s">
        <v>885</v>
      </c>
      <c r="C181" s="28"/>
      <c r="D181" s="20" t="s">
        <v>963</v>
      </c>
      <c r="E181" s="20" t="s">
        <v>985</v>
      </c>
    </row>
    <row r="182" spans="1:5" ht="15">
      <c r="A182" s="131"/>
      <c r="B182" s="121"/>
      <c r="C182" s="15"/>
      <c r="D182" s="63" t="s">
        <v>964</v>
      </c>
      <c r="E182" s="63" t="s">
        <v>986</v>
      </c>
    </row>
    <row r="183" spans="1:5" ht="15">
      <c r="A183" s="131"/>
      <c r="B183" s="122"/>
      <c r="C183" s="15"/>
      <c r="D183" s="16" t="s">
        <v>1012</v>
      </c>
      <c r="E183" s="16" t="s">
        <v>1003</v>
      </c>
    </row>
    <row r="184" spans="1:5" ht="30">
      <c r="A184" s="131"/>
      <c r="B184" s="123" t="s">
        <v>886</v>
      </c>
      <c r="C184" s="28"/>
      <c r="D184" s="62" t="s">
        <v>963</v>
      </c>
      <c r="E184" s="62" t="s">
        <v>985</v>
      </c>
    </row>
    <row r="185" spans="1:5" ht="15">
      <c r="A185" s="131"/>
      <c r="B185" s="124"/>
      <c r="C185" s="15"/>
      <c r="D185" s="63" t="s">
        <v>964</v>
      </c>
      <c r="E185" s="63" t="s">
        <v>986</v>
      </c>
    </row>
    <row r="186" spans="1:5" ht="15">
      <c r="A186" s="133"/>
      <c r="B186" s="125"/>
      <c r="C186" s="15"/>
      <c r="D186" s="67" t="s">
        <v>1012</v>
      </c>
      <c r="E186" s="15" t="s">
        <v>1003</v>
      </c>
    </row>
    <row r="187" spans="1:5" ht="30" customHeight="1">
      <c r="A187" s="130" t="s">
        <v>907</v>
      </c>
      <c r="B187" s="120" t="s">
        <v>890</v>
      </c>
      <c r="C187" s="28" t="s">
        <v>920</v>
      </c>
      <c r="D187" s="62" t="s">
        <v>965</v>
      </c>
      <c r="E187" s="17" t="s">
        <v>988</v>
      </c>
    </row>
    <row r="188" spans="1:5" ht="15">
      <c r="A188" s="131"/>
      <c r="B188" s="121"/>
      <c r="C188" s="15" t="s">
        <v>921</v>
      </c>
      <c r="D188" s="68" t="s">
        <v>966</v>
      </c>
      <c r="E188" s="63" t="s">
        <v>970</v>
      </c>
    </row>
    <row r="189" spans="1:5" ht="15">
      <c r="A189" s="131"/>
      <c r="B189" s="122"/>
      <c r="C189" s="15" t="s">
        <v>952</v>
      </c>
      <c r="D189" s="67" t="s">
        <v>1004</v>
      </c>
      <c r="E189" s="16" t="s">
        <v>994</v>
      </c>
    </row>
    <row r="190" spans="1:5" ht="30" customHeight="1">
      <c r="A190" s="131"/>
      <c r="B190" s="123" t="s">
        <v>876</v>
      </c>
      <c r="C190" s="28" t="s">
        <v>920</v>
      </c>
      <c r="D190" s="20" t="s">
        <v>965</v>
      </c>
      <c r="E190" s="62" t="s">
        <v>988</v>
      </c>
    </row>
    <row r="191" spans="1:5" ht="15">
      <c r="A191" s="131"/>
      <c r="B191" s="124"/>
      <c r="C191" s="15" t="s">
        <v>921</v>
      </c>
      <c r="D191" s="72" t="s">
        <v>966</v>
      </c>
      <c r="E191" s="63" t="s">
        <v>970</v>
      </c>
    </row>
    <row r="192" spans="1:5" ht="15">
      <c r="A192" s="131"/>
      <c r="B192" s="125"/>
      <c r="C192" s="15" t="s">
        <v>953</v>
      </c>
      <c r="D192" s="67" t="s">
        <v>1004</v>
      </c>
      <c r="E192" s="16" t="s">
        <v>994</v>
      </c>
    </row>
    <row r="193" spans="1:5" ht="15">
      <c r="A193" s="131"/>
      <c r="B193" s="120" t="s">
        <v>885</v>
      </c>
      <c r="C193" s="20" t="s">
        <v>927</v>
      </c>
      <c r="D193" s="20" t="s">
        <v>940</v>
      </c>
      <c r="E193" s="17" t="s">
        <v>965</v>
      </c>
    </row>
    <row r="194" spans="1:5" ht="15">
      <c r="A194" s="131"/>
      <c r="B194" s="121"/>
      <c r="C194" s="23" t="s">
        <v>928</v>
      </c>
      <c r="D194" s="15" t="s">
        <v>971</v>
      </c>
      <c r="E194" s="63" t="s">
        <v>987</v>
      </c>
    </row>
    <row r="195" spans="1:5" ht="15">
      <c r="A195" s="131"/>
      <c r="B195" s="122"/>
      <c r="C195" s="29" t="s">
        <v>947</v>
      </c>
      <c r="D195" s="16" t="s">
        <v>1013</v>
      </c>
      <c r="E195" s="67" t="s">
        <v>1004</v>
      </c>
    </row>
    <row r="196" spans="1:5" ht="15">
      <c r="A196" s="131"/>
      <c r="B196" s="123" t="s">
        <v>886</v>
      </c>
      <c r="C196" s="20" t="s">
        <v>927</v>
      </c>
      <c r="D196" s="15" t="s">
        <v>940</v>
      </c>
      <c r="E196" s="17" t="s">
        <v>965</v>
      </c>
    </row>
    <row r="197" spans="1:5" ht="15">
      <c r="A197" s="131"/>
      <c r="B197" s="124"/>
      <c r="C197" s="23" t="s">
        <v>928</v>
      </c>
      <c r="D197" s="15" t="s">
        <v>971</v>
      </c>
      <c r="E197" s="63" t="s">
        <v>987</v>
      </c>
    </row>
    <row r="198" spans="1:5" ht="15">
      <c r="A198" s="133"/>
      <c r="B198" s="125"/>
      <c r="C198" s="16" t="s">
        <v>947</v>
      </c>
      <c r="D198" s="15" t="s">
        <v>1013</v>
      </c>
      <c r="E198" s="67" t="s">
        <v>1004</v>
      </c>
    </row>
    <row r="199" spans="1:5" ht="22.5" customHeight="1">
      <c r="A199" s="130" t="s">
        <v>908</v>
      </c>
      <c r="B199" s="120" t="s">
        <v>876</v>
      </c>
      <c r="C199" s="20" t="s">
        <v>18</v>
      </c>
      <c r="D199" s="20" t="s">
        <v>959</v>
      </c>
      <c r="E199" s="20" t="s">
        <v>985</v>
      </c>
    </row>
    <row r="200" spans="1:5" ht="15">
      <c r="A200" s="131"/>
      <c r="B200" s="124"/>
      <c r="C200" s="23" t="s">
        <v>926</v>
      </c>
      <c r="D200" s="63" t="s">
        <v>960</v>
      </c>
      <c r="E200" s="63" t="s">
        <v>986</v>
      </c>
    </row>
    <row r="201" spans="1:5" ht="15">
      <c r="A201" s="131"/>
      <c r="B201" s="122"/>
      <c r="C201" s="16" t="s">
        <v>954</v>
      </c>
      <c r="D201" s="16" t="s">
        <v>1014</v>
      </c>
      <c r="E201" s="16" t="s">
        <v>952</v>
      </c>
    </row>
    <row r="202" spans="1:5" ht="30">
      <c r="A202" s="131"/>
      <c r="B202" s="120" t="s">
        <v>885</v>
      </c>
      <c r="C202" s="20" t="s">
        <v>929</v>
      </c>
      <c r="D202" s="20" t="s">
        <v>959</v>
      </c>
      <c r="E202" s="62" t="s">
        <v>985</v>
      </c>
    </row>
    <row r="203" spans="1:5" ht="15">
      <c r="A203" s="131"/>
      <c r="B203" s="121"/>
      <c r="C203" s="23" t="s">
        <v>930</v>
      </c>
      <c r="D203" s="63" t="s">
        <v>960</v>
      </c>
      <c r="E203" s="63" t="s">
        <v>986</v>
      </c>
    </row>
    <row r="204" spans="1:5" ht="15">
      <c r="A204" s="131"/>
      <c r="B204" s="122"/>
      <c r="C204" s="16" t="s">
        <v>931</v>
      </c>
      <c r="D204" s="16" t="s">
        <v>1014</v>
      </c>
      <c r="E204" s="15" t="s">
        <v>952</v>
      </c>
    </row>
    <row r="205" spans="1:5" ht="15">
      <c r="A205" s="131"/>
      <c r="B205" s="123" t="s">
        <v>886</v>
      </c>
      <c r="C205" s="20" t="s">
        <v>929</v>
      </c>
      <c r="D205" s="62" t="s">
        <v>974</v>
      </c>
      <c r="E205" s="17" t="s">
        <v>965</v>
      </c>
    </row>
    <row r="206" spans="1:5" ht="15">
      <c r="A206" s="131"/>
      <c r="B206" s="124"/>
      <c r="C206" s="15" t="s">
        <v>930</v>
      </c>
      <c r="D206" s="63" t="s">
        <v>975</v>
      </c>
      <c r="E206" s="63" t="s">
        <v>987</v>
      </c>
    </row>
    <row r="207" spans="1:5" ht="15">
      <c r="A207" s="131"/>
      <c r="B207" s="125"/>
      <c r="C207" s="15" t="s">
        <v>931</v>
      </c>
      <c r="D207" s="67" t="s">
        <v>998</v>
      </c>
      <c r="E207" s="98" t="s">
        <v>1004</v>
      </c>
    </row>
    <row r="208" spans="1:5" ht="15">
      <c r="A208" s="131"/>
      <c r="B208" s="53"/>
      <c r="C208" s="20"/>
      <c r="D208" s="63" t="s">
        <v>974</v>
      </c>
      <c r="E208" s="17" t="s">
        <v>965</v>
      </c>
    </row>
    <row r="209" spans="1:5" ht="15">
      <c r="A209" s="131"/>
      <c r="B209" s="54" t="s">
        <v>878</v>
      </c>
      <c r="C209" s="15"/>
      <c r="D209" s="63" t="s">
        <v>975</v>
      </c>
      <c r="E209" s="63" t="s">
        <v>987</v>
      </c>
    </row>
    <row r="210" spans="1:5" ht="15">
      <c r="A210" s="133"/>
      <c r="B210" s="55"/>
      <c r="C210" s="16"/>
      <c r="D210" s="67" t="s">
        <v>998</v>
      </c>
      <c r="E210" s="98" t="s">
        <v>1004</v>
      </c>
    </row>
    <row r="211" spans="1:5" ht="25.5">
      <c r="A211" s="130" t="s">
        <v>909</v>
      </c>
      <c r="B211" s="120" t="s">
        <v>876</v>
      </c>
      <c r="C211" s="20" t="s">
        <v>934</v>
      </c>
      <c r="D211" s="62" t="s">
        <v>965</v>
      </c>
      <c r="E211" s="17" t="s">
        <v>988</v>
      </c>
    </row>
    <row r="212" spans="1:5" ht="15">
      <c r="A212" s="131"/>
      <c r="B212" s="124"/>
      <c r="C212" s="23" t="s">
        <v>930</v>
      </c>
      <c r="D212" s="68" t="s">
        <v>966</v>
      </c>
      <c r="E212" s="63" t="s">
        <v>970</v>
      </c>
    </row>
    <row r="213" spans="1:5" ht="15">
      <c r="A213" s="131"/>
      <c r="B213" s="122"/>
      <c r="C213" s="16" t="s">
        <v>931</v>
      </c>
      <c r="D213" s="67" t="s">
        <v>1004</v>
      </c>
      <c r="E213" s="16" t="s">
        <v>994</v>
      </c>
    </row>
    <row r="214" spans="1:5" ht="30">
      <c r="A214" s="131"/>
      <c r="B214" s="120" t="s">
        <v>885</v>
      </c>
      <c r="C214" s="20" t="s">
        <v>934</v>
      </c>
      <c r="D214" s="20" t="s">
        <v>965</v>
      </c>
      <c r="E214" s="62" t="s">
        <v>988</v>
      </c>
    </row>
    <row r="215" spans="1:5" ht="15">
      <c r="A215" s="131"/>
      <c r="B215" s="121"/>
      <c r="C215" s="23" t="s">
        <v>930</v>
      </c>
      <c r="D215" s="72" t="s">
        <v>966</v>
      </c>
      <c r="E215" s="63" t="s">
        <v>970</v>
      </c>
    </row>
    <row r="216" spans="1:5" ht="15">
      <c r="A216" s="131"/>
      <c r="B216" s="122"/>
      <c r="C216" s="16" t="s">
        <v>931</v>
      </c>
      <c r="D216" s="67" t="s">
        <v>1004</v>
      </c>
      <c r="E216" s="16" t="s">
        <v>994</v>
      </c>
    </row>
    <row r="217" spans="1:5" ht="27.75" customHeight="1">
      <c r="A217" s="131"/>
      <c r="B217" s="123" t="s">
        <v>886</v>
      </c>
      <c r="C217" s="20" t="s">
        <v>18</v>
      </c>
      <c r="D217" s="92" t="s">
        <v>972</v>
      </c>
      <c r="E217" s="17" t="s">
        <v>989</v>
      </c>
    </row>
    <row r="218" spans="1:5" ht="15">
      <c r="A218" s="131"/>
      <c r="B218" s="124"/>
      <c r="C218" s="23" t="s">
        <v>926</v>
      </c>
      <c r="D218" s="97" t="s">
        <v>973</v>
      </c>
      <c r="E218" s="63" t="s">
        <v>970</v>
      </c>
    </row>
    <row r="219" spans="1:5" ht="15">
      <c r="A219" s="131"/>
      <c r="B219" s="125"/>
      <c r="C219" s="16" t="s">
        <v>955</v>
      </c>
      <c r="D219" s="98" t="s">
        <v>1017</v>
      </c>
      <c r="E219" s="16" t="s">
        <v>994</v>
      </c>
    </row>
    <row r="220" spans="1:5" ht="31.5" customHeight="1">
      <c r="A220" s="131"/>
      <c r="B220" s="31"/>
      <c r="C220" s="28"/>
      <c r="D220" s="92" t="s">
        <v>972</v>
      </c>
      <c r="E220" s="62" t="s">
        <v>989</v>
      </c>
    </row>
    <row r="221" spans="1:5" ht="15">
      <c r="A221" s="131"/>
      <c r="B221" s="32" t="s">
        <v>878</v>
      </c>
      <c r="C221" s="15"/>
      <c r="D221" s="97" t="s">
        <v>973</v>
      </c>
      <c r="E221" s="63" t="s">
        <v>970</v>
      </c>
    </row>
    <row r="222" spans="1:5" ht="15">
      <c r="A222" s="133"/>
      <c r="B222" s="33"/>
      <c r="C222" s="15"/>
      <c r="D222" s="98" t="s">
        <v>1017</v>
      </c>
      <c r="E222" s="16" t="s">
        <v>994</v>
      </c>
    </row>
    <row r="223" spans="1:5" ht="25.5" customHeight="1">
      <c r="A223" s="130" t="s">
        <v>910</v>
      </c>
      <c r="B223" s="50"/>
      <c r="C223" s="20"/>
      <c r="D223" s="20" t="s">
        <v>972</v>
      </c>
      <c r="E223" s="62" t="s">
        <v>984</v>
      </c>
    </row>
    <row r="224" spans="1:5" ht="15">
      <c r="A224" s="131"/>
      <c r="B224" s="51" t="s">
        <v>890</v>
      </c>
      <c r="C224" s="15"/>
      <c r="D224" s="63" t="s">
        <v>973</v>
      </c>
      <c r="E224" s="63" t="s">
        <v>973</v>
      </c>
    </row>
    <row r="225" spans="1:5" ht="15">
      <c r="A225" s="131"/>
      <c r="B225" s="52"/>
      <c r="C225" s="16"/>
      <c r="D225" s="67" t="s">
        <v>1004</v>
      </c>
      <c r="E225" s="67" t="s">
        <v>1005</v>
      </c>
    </row>
    <row r="226" spans="1:5" ht="27.75" customHeight="1">
      <c r="A226" s="131"/>
      <c r="B226" s="123" t="s">
        <v>876</v>
      </c>
      <c r="C226" s="20" t="s">
        <v>927</v>
      </c>
      <c r="D226" s="20" t="s">
        <v>972</v>
      </c>
      <c r="E226" s="62" t="s">
        <v>984</v>
      </c>
    </row>
    <row r="227" spans="1:5" ht="15">
      <c r="A227" s="131"/>
      <c r="B227" s="124"/>
      <c r="C227" s="23" t="s">
        <v>928</v>
      </c>
      <c r="D227" s="63" t="s">
        <v>973</v>
      </c>
      <c r="E227" s="63" t="s">
        <v>973</v>
      </c>
    </row>
    <row r="228" spans="1:5" ht="15">
      <c r="A228" s="131"/>
      <c r="B228" s="125"/>
      <c r="C228" s="16" t="s">
        <v>955</v>
      </c>
      <c r="D228" s="67" t="s">
        <v>1004</v>
      </c>
      <c r="E228" s="67" t="s">
        <v>1005</v>
      </c>
    </row>
    <row r="229" spans="1:5" ht="25.5">
      <c r="A229" s="131"/>
      <c r="B229" s="120" t="s">
        <v>885</v>
      </c>
      <c r="C229" s="20" t="s">
        <v>18</v>
      </c>
      <c r="D229" s="20" t="s">
        <v>969</v>
      </c>
      <c r="E229" s="17" t="s">
        <v>965</v>
      </c>
    </row>
    <row r="230" spans="1:5" ht="15">
      <c r="A230" s="131"/>
      <c r="B230" s="121"/>
      <c r="C230" s="23" t="s">
        <v>926</v>
      </c>
      <c r="D230" s="63" t="s">
        <v>970</v>
      </c>
      <c r="E230" s="63" t="s">
        <v>987</v>
      </c>
    </row>
    <row r="231" spans="1:5" ht="15">
      <c r="A231" s="131"/>
      <c r="B231" s="122"/>
      <c r="C231" s="16" t="s">
        <v>955</v>
      </c>
      <c r="D231" s="73" t="s">
        <v>994</v>
      </c>
      <c r="E231" s="67" t="s">
        <v>1004</v>
      </c>
    </row>
    <row r="232" spans="1:5" ht="25.5">
      <c r="A232" s="131"/>
      <c r="B232" s="123" t="s">
        <v>886</v>
      </c>
      <c r="C232" s="15" t="s">
        <v>18</v>
      </c>
      <c r="D232" s="20" t="s">
        <v>969</v>
      </c>
      <c r="E232" s="17" t="s">
        <v>965</v>
      </c>
    </row>
    <row r="233" spans="1:5" ht="15">
      <c r="A233" s="131"/>
      <c r="B233" s="124"/>
      <c r="C233" s="23" t="s">
        <v>926</v>
      </c>
      <c r="D233" s="63" t="s">
        <v>970</v>
      </c>
      <c r="E233" s="63" t="s">
        <v>987</v>
      </c>
    </row>
    <row r="234" spans="1:5" ht="15">
      <c r="A234" s="131"/>
      <c r="B234" s="125"/>
      <c r="C234" s="16" t="s">
        <v>955</v>
      </c>
      <c r="D234" s="73" t="s">
        <v>994</v>
      </c>
      <c r="E234" s="67" t="s">
        <v>1004</v>
      </c>
    </row>
    <row r="235" spans="1:5" ht="25.5" customHeight="1">
      <c r="A235" s="130" t="s">
        <v>911</v>
      </c>
      <c r="B235" s="35"/>
      <c r="C235" s="20" t="s">
        <v>934</v>
      </c>
      <c r="D235" s="92" t="s">
        <v>972</v>
      </c>
      <c r="E235" s="20" t="s">
        <v>922</v>
      </c>
    </row>
    <row r="236" spans="1:5" ht="15">
      <c r="A236" s="131"/>
      <c r="B236" s="34" t="s">
        <v>890</v>
      </c>
      <c r="C236" s="23" t="s">
        <v>930</v>
      </c>
      <c r="D236" s="97" t="s">
        <v>973</v>
      </c>
      <c r="E236" s="63" t="s">
        <v>919</v>
      </c>
    </row>
    <row r="237" spans="1:5" ht="15">
      <c r="A237" s="131"/>
      <c r="B237" s="36"/>
      <c r="C237" s="16" t="s">
        <v>931</v>
      </c>
      <c r="D237" s="98" t="s">
        <v>1018</v>
      </c>
      <c r="E237" s="16" t="s">
        <v>918</v>
      </c>
    </row>
    <row r="238" spans="1:5" ht="30" customHeight="1">
      <c r="A238" s="131"/>
      <c r="B238" s="123" t="s">
        <v>876</v>
      </c>
      <c r="C238" s="20" t="s">
        <v>934</v>
      </c>
      <c r="D238" s="92" t="s">
        <v>972</v>
      </c>
      <c r="E238" s="20" t="s">
        <v>922</v>
      </c>
    </row>
    <row r="239" spans="1:5" ht="15">
      <c r="A239" s="131"/>
      <c r="B239" s="124"/>
      <c r="C239" s="15" t="s">
        <v>930</v>
      </c>
      <c r="D239" s="97" t="s">
        <v>973</v>
      </c>
      <c r="E239" s="63" t="s">
        <v>919</v>
      </c>
    </row>
    <row r="240" spans="1:5" ht="15">
      <c r="A240" s="133"/>
      <c r="B240" s="125"/>
      <c r="C240" s="15" t="s">
        <v>931</v>
      </c>
      <c r="D240" s="98" t="s">
        <v>1018</v>
      </c>
      <c r="E240" s="16" t="s">
        <v>918</v>
      </c>
    </row>
    <row r="241" spans="1:5" ht="25.5">
      <c r="A241" s="130" t="s">
        <v>912</v>
      </c>
      <c r="B241" s="120" t="s">
        <v>890</v>
      </c>
      <c r="C241" s="20" t="s">
        <v>940</v>
      </c>
      <c r="D241" s="20" t="s">
        <v>972</v>
      </c>
      <c r="E241" s="17" t="s">
        <v>965</v>
      </c>
    </row>
    <row r="242" spans="1:5" ht="15">
      <c r="A242" s="131"/>
      <c r="B242" s="121"/>
      <c r="C242" s="23" t="s">
        <v>937</v>
      </c>
      <c r="D242" s="63" t="s">
        <v>973</v>
      </c>
      <c r="E242" s="63" t="s">
        <v>987</v>
      </c>
    </row>
    <row r="243" spans="1:5" ht="15">
      <c r="A243" s="131"/>
      <c r="B243" s="122"/>
      <c r="C243" s="29" t="s">
        <v>941</v>
      </c>
      <c r="D243" s="67" t="s">
        <v>952</v>
      </c>
      <c r="E243" s="98" t="s">
        <v>1004</v>
      </c>
    </row>
    <row r="244" spans="1:5" ht="25.5">
      <c r="A244" s="131"/>
      <c r="B244" s="120" t="s">
        <v>876</v>
      </c>
      <c r="C244" s="15" t="s">
        <v>940</v>
      </c>
      <c r="D244" s="20" t="s">
        <v>972</v>
      </c>
      <c r="E244" s="17" t="s">
        <v>965</v>
      </c>
    </row>
    <row r="245" spans="1:5" ht="15">
      <c r="A245" s="131"/>
      <c r="B245" s="121"/>
      <c r="C245" s="23" t="s">
        <v>937</v>
      </c>
      <c r="D245" s="63" t="s">
        <v>973</v>
      </c>
      <c r="E245" s="63" t="s">
        <v>987</v>
      </c>
    </row>
    <row r="246" spans="1:5" ht="15">
      <c r="A246" s="131"/>
      <c r="B246" s="122"/>
      <c r="C246" s="29" t="s">
        <v>941</v>
      </c>
      <c r="D246" s="16" t="s">
        <v>952</v>
      </c>
      <c r="E246" s="98" t="s">
        <v>1004</v>
      </c>
    </row>
    <row r="247" spans="1:5" ht="24" customHeight="1">
      <c r="A247" s="131"/>
      <c r="B247" s="120" t="s">
        <v>885</v>
      </c>
      <c r="C247" s="28" t="s">
        <v>935</v>
      </c>
      <c r="D247" s="62" t="s">
        <v>965</v>
      </c>
      <c r="E247" s="17" t="s">
        <v>989</v>
      </c>
    </row>
    <row r="248" spans="1:5" ht="15">
      <c r="A248" s="131"/>
      <c r="B248" s="121"/>
      <c r="C248" s="23" t="s">
        <v>937</v>
      </c>
      <c r="D248" s="68" t="s">
        <v>966</v>
      </c>
      <c r="E248" s="63" t="s">
        <v>970</v>
      </c>
    </row>
    <row r="249" spans="1:5" ht="15">
      <c r="A249" s="131"/>
      <c r="B249" s="122"/>
      <c r="C249" s="29" t="s">
        <v>939</v>
      </c>
      <c r="D249" s="67" t="s">
        <v>1004</v>
      </c>
      <c r="E249" s="16" t="s">
        <v>994</v>
      </c>
    </row>
    <row r="250" spans="1:5" ht="30">
      <c r="A250" s="131"/>
      <c r="B250" s="123" t="s">
        <v>886</v>
      </c>
      <c r="C250" s="28" t="s">
        <v>935</v>
      </c>
      <c r="D250" s="20" t="s">
        <v>965</v>
      </c>
      <c r="E250" s="62" t="s">
        <v>989</v>
      </c>
    </row>
    <row r="251" spans="1:5" ht="15">
      <c r="A251" s="131"/>
      <c r="B251" s="124"/>
      <c r="C251" s="23" t="s">
        <v>937</v>
      </c>
      <c r="D251" s="72" t="s">
        <v>966</v>
      </c>
      <c r="E251" s="63" t="s">
        <v>970</v>
      </c>
    </row>
    <row r="252" spans="1:5" ht="15">
      <c r="A252" s="133"/>
      <c r="B252" s="125"/>
      <c r="C252" s="29" t="s">
        <v>939</v>
      </c>
      <c r="D252" s="67" t="s">
        <v>1004</v>
      </c>
      <c r="E252" s="16" t="s">
        <v>994</v>
      </c>
    </row>
    <row r="253" spans="1:5" ht="23.25" customHeight="1">
      <c r="A253" s="130" t="s">
        <v>913</v>
      </c>
      <c r="B253" s="123" t="s">
        <v>876</v>
      </c>
      <c r="C253" s="28"/>
      <c r="D253" s="17" t="s">
        <v>967</v>
      </c>
      <c r="E253" s="17" t="s">
        <v>965</v>
      </c>
    </row>
    <row r="254" spans="1:5" ht="15">
      <c r="A254" s="131"/>
      <c r="B254" s="124"/>
      <c r="C254" s="23"/>
      <c r="D254" s="63" t="s">
        <v>964</v>
      </c>
      <c r="E254" s="63" t="s">
        <v>987</v>
      </c>
    </row>
    <row r="255" spans="1:5" ht="15">
      <c r="A255" s="131"/>
      <c r="B255" s="125"/>
      <c r="C255" s="29"/>
      <c r="D255" s="16" t="s">
        <v>952</v>
      </c>
      <c r="E255" s="67" t="s">
        <v>1004</v>
      </c>
    </row>
    <row r="256" spans="1:5" ht="25.5">
      <c r="A256" s="131"/>
      <c r="B256" s="120" t="s">
        <v>885</v>
      </c>
      <c r="C256" s="20" t="s">
        <v>18</v>
      </c>
      <c r="D256" s="15" t="s">
        <v>967</v>
      </c>
      <c r="E256" s="17" t="s">
        <v>965</v>
      </c>
    </row>
    <row r="257" spans="1:5" ht="15">
      <c r="A257" s="131"/>
      <c r="B257" s="121"/>
      <c r="C257" s="23" t="s">
        <v>926</v>
      </c>
      <c r="D257" s="63" t="s">
        <v>964</v>
      </c>
      <c r="E257" s="63" t="s">
        <v>987</v>
      </c>
    </row>
    <row r="258" spans="1:5" ht="15">
      <c r="A258" s="131"/>
      <c r="B258" s="122"/>
      <c r="C258" s="16" t="s">
        <v>956</v>
      </c>
      <c r="D258" s="16" t="s">
        <v>952</v>
      </c>
      <c r="E258" s="67" t="s">
        <v>1004</v>
      </c>
    </row>
    <row r="259" spans="1:5" ht="25.5">
      <c r="A259" s="131"/>
      <c r="B259" s="123" t="s">
        <v>886</v>
      </c>
      <c r="C259" s="20" t="s">
        <v>18</v>
      </c>
      <c r="D259" s="20" t="s">
        <v>969</v>
      </c>
      <c r="E259" s="15"/>
    </row>
    <row r="260" spans="1:5" ht="15">
      <c r="A260" s="131"/>
      <c r="B260" s="124"/>
      <c r="C260" s="23" t="s">
        <v>926</v>
      </c>
      <c r="D260" s="63" t="s">
        <v>970</v>
      </c>
      <c r="E260" s="15"/>
    </row>
    <row r="261" spans="1:5" ht="15">
      <c r="A261" s="133"/>
      <c r="B261" s="125"/>
      <c r="C261" s="16" t="s">
        <v>956</v>
      </c>
      <c r="D261" s="73" t="s">
        <v>947</v>
      </c>
      <c r="E261" s="15"/>
    </row>
    <row r="262" spans="1:5" ht="15">
      <c r="A262" s="130" t="s">
        <v>914</v>
      </c>
      <c r="B262" s="120" t="s">
        <v>890</v>
      </c>
      <c r="C262" s="15"/>
      <c r="D262" s="15" t="s">
        <v>940</v>
      </c>
      <c r="E262" s="99"/>
    </row>
    <row r="263" spans="1:5" ht="15">
      <c r="A263" s="131"/>
      <c r="B263" s="121"/>
      <c r="C263" s="15"/>
      <c r="D263" s="15" t="s">
        <v>971</v>
      </c>
      <c r="E263" s="100"/>
    </row>
    <row r="264" spans="1:5" ht="15">
      <c r="A264" s="131"/>
      <c r="B264" s="122"/>
      <c r="C264" s="15"/>
      <c r="D264" s="15" t="s">
        <v>952</v>
      </c>
      <c r="E264" s="101"/>
    </row>
    <row r="265" spans="1:5" ht="15" customHeight="1">
      <c r="A265" s="131"/>
      <c r="B265" s="120" t="s">
        <v>876</v>
      </c>
      <c r="C265" s="28" t="s">
        <v>935</v>
      </c>
      <c r="D265" s="20" t="s">
        <v>940</v>
      </c>
      <c r="E265" s="99"/>
    </row>
    <row r="266" spans="1:5" ht="15">
      <c r="A266" s="131"/>
      <c r="B266" s="124"/>
      <c r="C266" s="23" t="s">
        <v>937</v>
      </c>
      <c r="D266" s="15" t="s">
        <v>971</v>
      </c>
      <c r="E266" s="100"/>
    </row>
    <row r="267" spans="1:5" ht="15">
      <c r="A267" s="131"/>
      <c r="B267" s="122"/>
      <c r="C267" s="29" t="s">
        <v>938</v>
      </c>
      <c r="D267" s="16" t="s">
        <v>952</v>
      </c>
      <c r="E267" s="101"/>
    </row>
    <row r="268" spans="1:5" ht="15">
      <c r="A268" s="131"/>
      <c r="B268" s="120" t="s">
        <v>885</v>
      </c>
      <c r="C268" s="24" t="s">
        <v>935</v>
      </c>
      <c r="D268" s="62" t="s">
        <v>974</v>
      </c>
      <c r="E268" s="17" t="s">
        <v>965</v>
      </c>
    </row>
    <row r="269" spans="1:5" ht="15">
      <c r="A269" s="131"/>
      <c r="B269" s="121"/>
      <c r="C269" s="24" t="s">
        <v>937</v>
      </c>
      <c r="D269" s="63" t="s">
        <v>975</v>
      </c>
      <c r="E269" s="63" t="s">
        <v>987</v>
      </c>
    </row>
    <row r="270" spans="1:5" ht="15">
      <c r="A270" s="131"/>
      <c r="B270" s="122"/>
      <c r="C270" s="24" t="s">
        <v>938</v>
      </c>
      <c r="D270" s="67" t="s">
        <v>952</v>
      </c>
      <c r="E270" s="67" t="s">
        <v>1004</v>
      </c>
    </row>
    <row r="271" spans="1:5" ht="15">
      <c r="A271" s="131"/>
      <c r="B271" s="123" t="s">
        <v>886</v>
      </c>
      <c r="C271" s="69"/>
      <c r="D271" s="63" t="s">
        <v>974</v>
      </c>
      <c r="E271" s="17" t="s">
        <v>965</v>
      </c>
    </row>
    <row r="272" spans="1:5" ht="15">
      <c r="A272" s="131"/>
      <c r="B272" s="124"/>
      <c r="C272" s="70"/>
      <c r="D272" s="63" t="s">
        <v>975</v>
      </c>
      <c r="E272" s="63" t="s">
        <v>987</v>
      </c>
    </row>
    <row r="273" spans="1:5" ht="15">
      <c r="A273" s="131"/>
      <c r="B273" s="125"/>
      <c r="C273" s="71"/>
      <c r="D273" s="67" t="s">
        <v>952</v>
      </c>
      <c r="E273" s="67" t="s">
        <v>1004</v>
      </c>
    </row>
    <row r="274" spans="1:5" ht="15">
      <c r="A274" s="131"/>
      <c r="B274" s="53"/>
      <c r="D274" s="64"/>
      <c r="E274" s="15"/>
    </row>
    <row r="275" spans="1:5" ht="15">
      <c r="A275" s="131"/>
      <c r="B275" s="54" t="s">
        <v>878</v>
      </c>
      <c r="D275" s="65"/>
      <c r="E275" s="15"/>
    </row>
    <row r="276" spans="1:5" ht="15">
      <c r="A276" s="133"/>
      <c r="B276" s="55"/>
      <c r="D276" s="66"/>
      <c r="E276" s="15"/>
    </row>
    <row r="277" spans="1:5" ht="15" customHeight="1">
      <c r="A277" s="130" t="s">
        <v>915</v>
      </c>
      <c r="B277" s="120" t="s">
        <v>876</v>
      </c>
      <c r="C277" s="20" t="s">
        <v>927</v>
      </c>
      <c r="D277" s="62" t="s">
        <v>965</v>
      </c>
      <c r="E277" s="20"/>
    </row>
    <row r="278" spans="1:5" ht="15">
      <c r="A278" s="131"/>
      <c r="B278" s="124"/>
      <c r="C278" s="23" t="s">
        <v>928</v>
      </c>
      <c r="D278" s="68" t="s">
        <v>966</v>
      </c>
      <c r="E278" s="63"/>
    </row>
    <row r="279" spans="1:5" ht="15">
      <c r="A279" s="131"/>
      <c r="B279" s="122"/>
      <c r="C279" s="29" t="s">
        <v>957</v>
      </c>
      <c r="D279" s="16" t="s">
        <v>1014</v>
      </c>
      <c r="E279" s="16"/>
    </row>
    <row r="280" spans="1:5" ht="30">
      <c r="A280" s="131"/>
      <c r="B280" s="120" t="s">
        <v>885</v>
      </c>
      <c r="C280" s="20" t="s">
        <v>927</v>
      </c>
      <c r="D280" s="20" t="s">
        <v>965</v>
      </c>
      <c r="E280" s="62" t="s">
        <v>969</v>
      </c>
    </row>
    <row r="281" spans="1:5" ht="15">
      <c r="A281" s="131"/>
      <c r="B281" s="121"/>
      <c r="C281" s="23" t="s">
        <v>928</v>
      </c>
      <c r="D281" s="72" t="s">
        <v>966</v>
      </c>
      <c r="E281" s="63" t="s">
        <v>970</v>
      </c>
    </row>
    <row r="282" spans="1:5" ht="15">
      <c r="A282" s="131"/>
      <c r="B282" s="122"/>
      <c r="C282" s="16" t="s">
        <v>957</v>
      </c>
      <c r="D282" s="73" t="s">
        <v>1014</v>
      </c>
      <c r="E282" s="16" t="s">
        <v>1006</v>
      </c>
    </row>
    <row r="283" spans="1:5" ht="30">
      <c r="A283" s="131"/>
      <c r="B283" s="123" t="s">
        <v>886</v>
      </c>
      <c r="C283" s="15"/>
      <c r="D283" s="72"/>
      <c r="E283" s="62" t="s">
        <v>969</v>
      </c>
    </row>
    <row r="284" spans="1:5" ht="15">
      <c r="A284" s="131"/>
      <c r="B284" s="124"/>
      <c r="C284" s="15"/>
      <c r="D284" s="72"/>
      <c r="E284" s="63" t="s">
        <v>970</v>
      </c>
    </row>
    <row r="285" spans="1:5" ht="15">
      <c r="A285" s="133"/>
      <c r="B285" s="125"/>
      <c r="C285" s="15"/>
      <c r="D285" s="72"/>
      <c r="E285" s="16" t="s">
        <v>1006</v>
      </c>
    </row>
    <row r="286" spans="1:5" ht="30">
      <c r="A286" s="130" t="s">
        <v>916</v>
      </c>
      <c r="B286" s="120" t="s">
        <v>885</v>
      </c>
      <c r="C286" s="20" t="s">
        <v>933</v>
      </c>
      <c r="D286" s="20" t="s">
        <v>969</v>
      </c>
      <c r="E286" s="62" t="s">
        <v>965</v>
      </c>
    </row>
    <row r="287" spans="1:5" ht="15">
      <c r="A287" s="131"/>
      <c r="B287" s="121"/>
      <c r="C287" s="23" t="s">
        <v>930</v>
      </c>
      <c r="D287" s="63" t="s">
        <v>970</v>
      </c>
      <c r="E287" s="63" t="s">
        <v>966</v>
      </c>
    </row>
    <row r="288" spans="1:5" ht="15">
      <c r="A288" s="131"/>
      <c r="B288" s="122"/>
      <c r="C288" s="16" t="s">
        <v>932</v>
      </c>
      <c r="D288" s="73" t="s">
        <v>1014</v>
      </c>
      <c r="E288" s="67" t="s">
        <v>1006</v>
      </c>
    </row>
    <row r="289" spans="1:5" ht="25.5">
      <c r="A289" s="131"/>
      <c r="B289" s="123" t="s">
        <v>886</v>
      </c>
      <c r="C289" s="20" t="s">
        <v>933</v>
      </c>
      <c r="D289" s="20" t="s">
        <v>969</v>
      </c>
      <c r="E289" s="17" t="s">
        <v>965</v>
      </c>
    </row>
    <row r="290" spans="1:5" ht="15">
      <c r="A290" s="131"/>
      <c r="B290" s="124"/>
      <c r="C290" s="15" t="s">
        <v>930</v>
      </c>
      <c r="D290" s="63" t="s">
        <v>970</v>
      </c>
      <c r="E290" s="63" t="s">
        <v>966</v>
      </c>
    </row>
    <row r="291" spans="1:5" ht="15">
      <c r="A291" s="133"/>
      <c r="B291" s="125"/>
      <c r="C291" s="16" t="s">
        <v>932</v>
      </c>
      <c r="D291" s="73" t="s">
        <v>1014</v>
      </c>
      <c r="E291" s="67" t="s">
        <v>1006</v>
      </c>
    </row>
    <row r="292" ht="19.5" customHeight="1"/>
    <row r="293" spans="1:5" ht="17.25" customHeight="1">
      <c r="A293" s="132" t="s">
        <v>880</v>
      </c>
      <c r="B293" s="132"/>
      <c r="C293" s="132"/>
      <c r="D293" s="132"/>
      <c r="E293" s="132"/>
    </row>
    <row r="294" spans="1:5" ht="21" customHeight="1">
      <c r="A294" s="43"/>
      <c r="B294" s="44"/>
      <c r="C294" s="30"/>
      <c r="D294" s="59"/>
      <c r="E294" s="80"/>
    </row>
    <row r="295" spans="1:5" ht="15.75" customHeight="1">
      <c r="A295" s="132" t="s">
        <v>888</v>
      </c>
      <c r="B295" s="132"/>
      <c r="C295" s="132"/>
      <c r="D295" s="132"/>
      <c r="E295" s="132"/>
    </row>
  </sheetData>
  <sheetProtection/>
  <mergeCells count="118">
    <mergeCell ref="A253:A261"/>
    <mergeCell ref="A241:A252"/>
    <mergeCell ref="B175:B177"/>
    <mergeCell ref="B187:B189"/>
    <mergeCell ref="A277:A285"/>
    <mergeCell ref="B265:B267"/>
    <mergeCell ref="A235:A240"/>
    <mergeCell ref="B283:B285"/>
    <mergeCell ref="B271:B273"/>
    <mergeCell ref="B229:B231"/>
    <mergeCell ref="B205:B207"/>
    <mergeCell ref="A262:A276"/>
    <mergeCell ref="B250:B252"/>
    <mergeCell ref="A52:A66"/>
    <mergeCell ref="B64:B66"/>
    <mergeCell ref="A163:A174"/>
    <mergeCell ref="B169:B171"/>
    <mergeCell ref="B172:B174"/>
    <mergeCell ref="B112:B114"/>
    <mergeCell ref="A94:A105"/>
    <mergeCell ref="B214:B216"/>
    <mergeCell ref="B70:B72"/>
    <mergeCell ref="B154:B156"/>
    <mergeCell ref="B262:B264"/>
    <mergeCell ref="B232:B234"/>
    <mergeCell ref="A199:A210"/>
    <mergeCell ref="A223:A234"/>
    <mergeCell ref="B259:B261"/>
    <mergeCell ref="A211:A222"/>
    <mergeCell ref="B211:B213"/>
    <mergeCell ref="B289:B291"/>
    <mergeCell ref="B238:B240"/>
    <mergeCell ref="B268:B270"/>
    <mergeCell ref="B277:B279"/>
    <mergeCell ref="B247:B249"/>
    <mergeCell ref="B286:B288"/>
    <mergeCell ref="B241:B243"/>
    <mergeCell ref="B280:B282"/>
    <mergeCell ref="A67:A81"/>
    <mergeCell ref="B100:B102"/>
    <mergeCell ref="B46:B48"/>
    <mergeCell ref="B253:B255"/>
    <mergeCell ref="B226:B228"/>
    <mergeCell ref="B103:B105"/>
    <mergeCell ref="A187:A198"/>
    <mergeCell ref="B196:B198"/>
    <mergeCell ref="A82:A93"/>
    <mergeCell ref="B190:B192"/>
    <mergeCell ref="A25:A36"/>
    <mergeCell ref="B25:B27"/>
    <mergeCell ref="A13:A24"/>
    <mergeCell ref="B34:B36"/>
    <mergeCell ref="B43:B45"/>
    <mergeCell ref="B91:B93"/>
    <mergeCell ref="B40:B42"/>
    <mergeCell ref="B28:B30"/>
    <mergeCell ref="A37:A51"/>
    <mergeCell ref="B79:B81"/>
    <mergeCell ref="A295:E295"/>
    <mergeCell ref="A118:A132"/>
    <mergeCell ref="B130:B132"/>
    <mergeCell ref="A133:A147"/>
    <mergeCell ref="B145:B147"/>
    <mergeCell ref="A175:A186"/>
    <mergeCell ref="B178:B180"/>
    <mergeCell ref="B163:B165"/>
    <mergeCell ref="B157:B159"/>
    <mergeCell ref="B244:B246"/>
    <mergeCell ref="D11:E11"/>
    <mergeCell ref="A286:A291"/>
    <mergeCell ref="B151:B153"/>
    <mergeCell ref="B139:B141"/>
    <mergeCell ref="B127:B129"/>
    <mergeCell ref="B124:B126"/>
    <mergeCell ref="B76:B78"/>
    <mergeCell ref="B97:B99"/>
    <mergeCell ref="B22:B24"/>
    <mergeCell ref="B31:B33"/>
    <mergeCell ref="A106:A117"/>
    <mergeCell ref="B115:B117"/>
    <mergeCell ref="A293:E293"/>
    <mergeCell ref="B73:B75"/>
    <mergeCell ref="B217:B219"/>
    <mergeCell ref="B166:B168"/>
    <mergeCell ref="B121:B123"/>
    <mergeCell ref="B256:B258"/>
    <mergeCell ref="A148:A162"/>
    <mergeCell ref="B106:B108"/>
    <mergeCell ref="B202:B204"/>
    <mergeCell ref="B109:B111"/>
    <mergeCell ref="B11:B12"/>
    <mergeCell ref="B94:B96"/>
    <mergeCell ref="B136:B138"/>
    <mergeCell ref="B118:B120"/>
    <mergeCell ref="B67:B69"/>
    <mergeCell ref="B52:B54"/>
    <mergeCell ref="B61:B63"/>
    <mergeCell ref="B142:B144"/>
    <mergeCell ref="A6:D6"/>
    <mergeCell ref="A7:D7"/>
    <mergeCell ref="A11:A12"/>
    <mergeCell ref="B85:B87"/>
    <mergeCell ref="B58:B60"/>
    <mergeCell ref="B199:B201"/>
    <mergeCell ref="B181:B183"/>
    <mergeCell ref="B88:B90"/>
    <mergeCell ref="B82:B84"/>
    <mergeCell ref="B133:B135"/>
    <mergeCell ref="B193:B195"/>
    <mergeCell ref="B184:B186"/>
    <mergeCell ref="B13:B15"/>
    <mergeCell ref="B16:B18"/>
    <mergeCell ref="B19:B21"/>
    <mergeCell ref="B37:B39"/>
    <mergeCell ref="B49:B51"/>
    <mergeCell ref="B148:B150"/>
    <mergeCell ref="B160:B162"/>
    <mergeCell ref="B55:B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5.00390625" style="0" customWidth="1"/>
    <col min="3" max="3" width="74.00390625" style="104" customWidth="1"/>
    <col min="4" max="4" width="15.421875" style="0" customWidth="1"/>
  </cols>
  <sheetData>
    <row r="1" spans="1:10" ht="24.75" customHeight="1">
      <c r="A1" s="37"/>
      <c r="B1" s="38"/>
      <c r="C1" s="24"/>
      <c r="D1" s="139" t="s">
        <v>881</v>
      </c>
      <c r="E1" s="139"/>
      <c r="F1" s="139"/>
      <c r="G1" s="139"/>
      <c r="H1" s="139"/>
      <c r="I1" s="139"/>
      <c r="J1" s="139"/>
    </row>
    <row r="2" spans="1:10" ht="24.75" customHeight="1">
      <c r="A2" s="37"/>
      <c r="B2" s="38"/>
      <c r="C2" s="24"/>
      <c r="D2" s="140" t="s">
        <v>883</v>
      </c>
      <c r="E2" s="140"/>
      <c r="F2" s="140"/>
      <c r="G2" s="140"/>
      <c r="H2" s="140"/>
      <c r="I2" s="140"/>
      <c r="J2" s="140"/>
    </row>
    <row r="3" spans="1:10" ht="24.75" customHeight="1">
      <c r="A3" s="37"/>
      <c r="B3" s="38"/>
      <c r="C3" s="24"/>
      <c r="D3" s="139" t="s">
        <v>884</v>
      </c>
      <c r="E3" s="139"/>
      <c r="F3" s="139"/>
      <c r="G3" s="139"/>
      <c r="H3" s="139"/>
      <c r="I3" s="139"/>
      <c r="J3" s="139"/>
    </row>
    <row r="4" spans="1:3" ht="12.75" customHeight="1">
      <c r="A4" s="39"/>
      <c r="B4" s="40"/>
      <c r="C4" s="25"/>
    </row>
    <row r="5" spans="1:3" ht="12" customHeight="1">
      <c r="A5" s="39"/>
      <c r="B5" s="40"/>
      <c r="C5" s="25"/>
    </row>
    <row r="6" spans="1:3" ht="24.75" customHeight="1">
      <c r="A6" s="126" t="s">
        <v>882</v>
      </c>
      <c r="B6" s="126"/>
      <c r="C6" s="126"/>
    </row>
    <row r="7" spans="1:3" ht="33.75" customHeight="1">
      <c r="A7" s="127" t="s">
        <v>889</v>
      </c>
      <c r="B7" s="127"/>
      <c r="C7" s="127"/>
    </row>
    <row r="8" spans="1:3" ht="15.75">
      <c r="A8" s="37"/>
      <c r="B8" s="11" t="s">
        <v>0</v>
      </c>
      <c r="C8" s="26" t="s">
        <v>887</v>
      </c>
    </row>
    <row r="9" spans="1:3" ht="18">
      <c r="A9" s="37"/>
      <c r="B9" s="11" t="s">
        <v>1</v>
      </c>
      <c r="C9" s="10" t="s">
        <v>1019</v>
      </c>
    </row>
    <row r="10" spans="1:3" ht="18">
      <c r="A10" s="7"/>
      <c r="B10" s="12"/>
      <c r="C10" s="8"/>
    </row>
    <row r="11" spans="1:3" ht="26.25" customHeight="1">
      <c r="A11" s="128" t="s">
        <v>879</v>
      </c>
      <c r="B11" s="123" t="s">
        <v>877</v>
      </c>
      <c r="C11" s="27" t="s">
        <v>895</v>
      </c>
    </row>
    <row r="12" spans="1:3" ht="21.75" customHeight="1">
      <c r="A12" s="129"/>
      <c r="B12" s="125"/>
      <c r="C12" s="106" t="s">
        <v>1040</v>
      </c>
    </row>
    <row r="13" spans="1:3" ht="15">
      <c r="A13" s="136" t="s">
        <v>912</v>
      </c>
      <c r="B13" s="123" t="s">
        <v>875</v>
      </c>
      <c r="C13" s="62" t="s">
        <v>1045</v>
      </c>
    </row>
    <row r="14" spans="1:3" ht="18" customHeight="1">
      <c r="A14" s="137"/>
      <c r="B14" s="124"/>
      <c r="C14" s="109" t="s">
        <v>925</v>
      </c>
    </row>
    <row r="15" spans="1:3" ht="18" customHeight="1">
      <c r="A15" s="137"/>
      <c r="B15" s="125"/>
      <c r="C15" s="67" t="s">
        <v>993</v>
      </c>
    </row>
    <row r="16" spans="1:3" ht="20.25" customHeight="1">
      <c r="A16" s="137"/>
      <c r="B16" s="123" t="s">
        <v>876</v>
      </c>
      <c r="C16" s="63" t="s">
        <v>1045</v>
      </c>
    </row>
    <row r="17" spans="1:3" ht="20.25" customHeight="1">
      <c r="A17" s="137"/>
      <c r="B17" s="124"/>
      <c r="C17" s="63" t="s">
        <v>925</v>
      </c>
    </row>
    <row r="18" spans="1:3" ht="20.25" customHeight="1">
      <c r="A18" s="137"/>
      <c r="B18" s="125"/>
      <c r="C18" s="67" t="s">
        <v>993</v>
      </c>
    </row>
    <row r="19" spans="1:3" ht="20.25" customHeight="1">
      <c r="A19" s="137"/>
      <c r="B19" s="120" t="s">
        <v>885</v>
      </c>
      <c r="C19" s="62" t="s">
        <v>306</v>
      </c>
    </row>
    <row r="20" spans="1:3" ht="20.25" customHeight="1">
      <c r="A20" s="137"/>
      <c r="B20" s="121"/>
      <c r="C20" s="63" t="s">
        <v>1038</v>
      </c>
    </row>
    <row r="21" spans="1:3" ht="20.25" customHeight="1">
      <c r="A21" s="137"/>
      <c r="B21" s="122"/>
      <c r="C21" s="67" t="s">
        <v>951</v>
      </c>
    </row>
    <row r="22" spans="1:3" ht="20.25" customHeight="1">
      <c r="A22" s="137"/>
      <c r="B22" s="123" t="s">
        <v>886</v>
      </c>
      <c r="C22" s="63" t="s">
        <v>306</v>
      </c>
    </row>
    <row r="23" spans="1:3" ht="20.25" customHeight="1">
      <c r="A23" s="137"/>
      <c r="B23" s="124"/>
      <c r="C23" s="63" t="s">
        <v>1038</v>
      </c>
    </row>
    <row r="24" spans="1:3" ht="20.25" customHeight="1">
      <c r="A24" s="137"/>
      <c r="B24" s="125"/>
      <c r="C24" s="63" t="s">
        <v>951</v>
      </c>
    </row>
    <row r="25" spans="1:3" ht="20.25" customHeight="1">
      <c r="A25" s="137"/>
      <c r="B25" s="120" t="s">
        <v>878</v>
      </c>
      <c r="C25" s="20" t="s">
        <v>1054</v>
      </c>
    </row>
    <row r="26" spans="1:3" ht="20.25" customHeight="1">
      <c r="A26" s="137"/>
      <c r="B26" s="121"/>
      <c r="C26" s="63" t="s">
        <v>937</v>
      </c>
    </row>
    <row r="27" spans="1:3" ht="15">
      <c r="A27" s="138"/>
      <c r="B27" s="122"/>
      <c r="C27" s="67" t="s">
        <v>951</v>
      </c>
    </row>
    <row r="28" spans="1:3" ht="30">
      <c r="A28" s="130" t="s">
        <v>1020</v>
      </c>
      <c r="B28" s="123" t="s">
        <v>875</v>
      </c>
      <c r="C28" s="62" t="s">
        <v>1046</v>
      </c>
    </row>
    <row r="29" spans="1:3" ht="15">
      <c r="A29" s="131"/>
      <c r="B29" s="124"/>
      <c r="C29" s="63" t="s">
        <v>1047</v>
      </c>
    </row>
    <row r="30" spans="1:3" ht="15">
      <c r="A30" s="131"/>
      <c r="B30" s="125"/>
      <c r="C30" s="67" t="s">
        <v>1055</v>
      </c>
    </row>
    <row r="31" spans="1:3" ht="30">
      <c r="A31" s="131"/>
      <c r="B31" s="123" t="s">
        <v>876</v>
      </c>
      <c r="C31" s="63" t="s">
        <v>1046</v>
      </c>
    </row>
    <row r="32" spans="1:3" ht="15">
      <c r="A32" s="131"/>
      <c r="B32" s="124"/>
      <c r="C32" s="63" t="s">
        <v>1047</v>
      </c>
    </row>
    <row r="33" spans="1:3" ht="15">
      <c r="A33" s="131"/>
      <c r="B33" s="125"/>
      <c r="C33" s="63" t="s">
        <v>1055</v>
      </c>
    </row>
    <row r="34" spans="1:3" ht="30">
      <c r="A34" s="131"/>
      <c r="B34" s="120" t="s">
        <v>885</v>
      </c>
      <c r="C34" s="62" t="s">
        <v>1041</v>
      </c>
    </row>
    <row r="35" spans="1:3" ht="15">
      <c r="A35" s="131"/>
      <c r="B35" s="121"/>
      <c r="C35" s="63" t="s">
        <v>1042</v>
      </c>
    </row>
    <row r="36" spans="1:3" ht="15">
      <c r="A36" s="131"/>
      <c r="B36" s="122"/>
      <c r="C36" s="67" t="s">
        <v>1056</v>
      </c>
    </row>
    <row r="37" spans="1:3" ht="30">
      <c r="A37" s="131"/>
      <c r="B37" s="123" t="s">
        <v>886</v>
      </c>
      <c r="C37" s="62" t="s">
        <v>1041</v>
      </c>
    </row>
    <row r="38" spans="1:3" ht="15">
      <c r="A38" s="131"/>
      <c r="B38" s="124"/>
      <c r="C38" s="63" t="s">
        <v>1042</v>
      </c>
    </row>
    <row r="39" spans="1:3" ht="15">
      <c r="A39" s="131"/>
      <c r="B39" s="125"/>
      <c r="C39" s="67" t="s">
        <v>1056</v>
      </c>
    </row>
    <row r="40" spans="1:3" ht="15">
      <c r="A40" s="102"/>
      <c r="B40" s="120" t="s">
        <v>878</v>
      </c>
      <c r="C40" s="20" t="s">
        <v>1054</v>
      </c>
    </row>
    <row r="41" spans="1:3" ht="15">
      <c r="A41" s="102"/>
      <c r="B41" s="121"/>
      <c r="C41" s="63" t="s">
        <v>937</v>
      </c>
    </row>
    <row r="42" spans="1:3" ht="15">
      <c r="A42" s="102"/>
      <c r="B42" s="122"/>
      <c r="C42" s="67" t="s">
        <v>995</v>
      </c>
    </row>
    <row r="43" spans="1:3" ht="15" customHeight="1">
      <c r="A43" s="130" t="s">
        <v>1021</v>
      </c>
      <c r="B43" s="123" t="s">
        <v>875</v>
      </c>
      <c r="C43" s="62" t="s">
        <v>1043</v>
      </c>
    </row>
    <row r="44" spans="1:3" ht="15">
      <c r="A44" s="131"/>
      <c r="B44" s="124"/>
      <c r="C44" s="63" t="s">
        <v>1044</v>
      </c>
    </row>
    <row r="45" spans="1:3" ht="15">
      <c r="A45" s="131"/>
      <c r="B45" s="125"/>
      <c r="C45" s="67" t="s">
        <v>1057</v>
      </c>
    </row>
    <row r="46" spans="1:3" ht="15">
      <c r="A46" s="131"/>
      <c r="B46" s="123" t="s">
        <v>876</v>
      </c>
      <c r="C46" s="62" t="s">
        <v>1043</v>
      </c>
    </row>
    <row r="47" spans="1:3" ht="15">
      <c r="A47" s="131"/>
      <c r="B47" s="124"/>
      <c r="C47" s="63" t="s">
        <v>1044</v>
      </c>
    </row>
    <row r="48" spans="1:3" ht="15">
      <c r="A48" s="131"/>
      <c r="B48" s="125"/>
      <c r="C48" s="67" t="s">
        <v>1057</v>
      </c>
    </row>
    <row r="49" spans="1:3" ht="15">
      <c r="A49" s="131"/>
      <c r="B49" s="120" t="s">
        <v>885</v>
      </c>
      <c r="C49" s="63" t="s">
        <v>1045</v>
      </c>
    </row>
    <row r="50" spans="1:3" ht="15">
      <c r="A50" s="131"/>
      <c r="B50" s="121"/>
      <c r="C50" s="63" t="s">
        <v>925</v>
      </c>
    </row>
    <row r="51" spans="1:3" ht="15">
      <c r="A51" s="131"/>
      <c r="B51" s="122"/>
      <c r="C51" s="67" t="s">
        <v>999</v>
      </c>
    </row>
    <row r="52" spans="1:3" ht="15">
      <c r="A52" s="131"/>
      <c r="B52" s="123" t="s">
        <v>886</v>
      </c>
      <c r="C52" s="63" t="s">
        <v>1045</v>
      </c>
    </row>
    <row r="53" spans="1:3" ht="15">
      <c r="A53" s="131"/>
      <c r="B53" s="124"/>
      <c r="C53" s="63" t="s">
        <v>925</v>
      </c>
    </row>
    <row r="54" spans="1:3" ht="15">
      <c r="A54" s="131"/>
      <c r="B54" s="125"/>
      <c r="C54" s="67" t="s">
        <v>1058</v>
      </c>
    </row>
    <row r="55" spans="1:3" ht="15">
      <c r="A55" s="131"/>
      <c r="B55" s="120" t="s">
        <v>878</v>
      </c>
      <c r="C55" s="20" t="s">
        <v>1054</v>
      </c>
    </row>
    <row r="56" spans="1:3" ht="15">
      <c r="A56" s="131"/>
      <c r="B56" s="121"/>
      <c r="C56" s="63" t="s">
        <v>937</v>
      </c>
    </row>
    <row r="57" spans="1:3" ht="15">
      <c r="A57" s="133"/>
      <c r="B57" s="122"/>
      <c r="C57" s="67" t="s">
        <v>995</v>
      </c>
    </row>
    <row r="58" spans="1:3" ht="15" customHeight="1">
      <c r="A58" s="130" t="s">
        <v>1022</v>
      </c>
      <c r="B58" s="123" t="s">
        <v>875</v>
      </c>
      <c r="C58" s="62" t="s">
        <v>306</v>
      </c>
    </row>
    <row r="59" spans="1:3" ht="15">
      <c r="A59" s="131"/>
      <c r="B59" s="124"/>
      <c r="C59" s="63" t="s">
        <v>1038</v>
      </c>
    </row>
    <row r="60" spans="1:3" ht="15">
      <c r="A60" s="131"/>
      <c r="B60" s="125"/>
      <c r="C60" s="67" t="s">
        <v>999</v>
      </c>
    </row>
    <row r="61" spans="1:3" ht="15">
      <c r="A61" s="131"/>
      <c r="B61" s="123" t="s">
        <v>876</v>
      </c>
      <c r="C61" s="63" t="s">
        <v>306</v>
      </c>
    </row>
    <row r="62" spans="1:3" ht="15">
      <c r="A62" s="131"/>
      <c r="B62" s="124"/>
      <c r="C62" s="63" t="s">
        <v>1038</v>
      </c>
    </row>
    <row r="63" spans="1:3" ht="15">
      <c r="A63" s="131"/>
      <c r="B63" s="125"/>
      <c r="C63" s="63" t="s">
        <v>1058</v>
      </c>
    </row>
    <row r="64" spans="1:3" ht="30">
      <c r="A64" s="131"/>
      <c r="B64" s="120" t="s">
        <v>885</v>
      </c>
      <c r="C64" s="62" t="s">
        <v>1041</v>
      </c>
    </row>
    <row r="65" spans="1:3" ht="15">
      <c r="A65" s="131"/>
      <c r="B65" s="121"/>
      <c r="C65" s="63" t="s">
        <v>1042</v>
      </c>
    </row>
    <row r="66" spans="1:3" ht="15">
      <c r="A66" s="131"/>
      <c r="B66" s="122"/>
      <c r="C66" s="67" t="s">
        <v>1068</v>
      </c>
    </row>
    <row r="67" spans="1:3" ht="30">
      <c r="A67" s="131"/>
      <c r="B67" s="120" t="s">
        <v>886</v>
      </c>
      <c r="C67" s="62" t="s">
        <v>1041</v>
      </c>
    </row>
    <row r="68" spans="1:3" ht="15">
      <c r="A68" s="131"/>
      <c r="B68" s="121"/>
      <c r="C68" s="63" t="s">
        <v>1042</v>
      </c>
    </row>
    <row r="69" spans="1:3" ht="15">
      <c r="A69" s="131"/>
      <c r="B69" s="122"/>
      <c r="C69" s="67" t="s">
        <v>1068</v>
      </c>
    </row>
    <row r="70" spans="1:3" ht="15">
      <c r="A70" s="131"/>
      <c r="B70" s="120" t="s">
        <v>878</v>
      </c>
      <c r="C70" s="62" t="s">
        <v>1036</v>
      </c>
    </row>
    <row r="71" spans="1:3" ht="15">
      <c r="A71" s="131"/>
      <c r="B71" s="121"/>
      <c r="C71" s="15" t="s">
        <v>1037</v>
      </c>
    </row>
    <row r="72" spans="1:3" ht="15">
      <c r="A72" s="133"/>
      <c r="B72" s="122"/>
      <c r="C72" s="15" t="s">
        <v>1059</v>
      </c>
    </row>
    <row r="73" spans="1:3" ht="15" customHeight="1">
      <c r="A73" s="130" t="s">
        <v>916</v>
      </c>
      <c r="B73" s="120" t="s">
        <v>875</v>
      </c>
      <c r="C73" s="62" t="s">
        <v>1043</v>
      </c>
    </row>
    <row r="74" spans="1:3" ht="15">
      <c r="A74" s="131"/>
      <c r="B74" s="121"/>
      <c r="C74" s="63" t="s">
        <v>1044</v>
      </c>
    </row>
    <row r="75" spans="1:3" ht="15">
      <c r="A75" s="131"/>
      <c r="B75" s="122"/>
      <c r="C75" s="67" t="s">
        <v>1057</v>
      </c>
    </row>
    <row r="76" spans="1:3" ht="15">
      <c r="A76" s="131"/>
      <c r="B76" s="123" t="s">
        <v>876</v>
      </c>
      <c r="C76" s="62" t="s">
        <v>1043</v>
      </c>
    </row>
    <row r="77" spans="1:3" ht="15">
      <c r="A77" s="131"/>
      <c r="B77" s="124"/>
      <c r="C77" s="63" t="s">
        <v>1044</v>
      </c>
    </row>
    <row r="78" spans="1:3" ht="15">
      <c r="A78" s="131"/>
      <c r="B78" s="125"/>
      <c r="C78" s="67" t="s">
        <v>1057</v>
      </c>
    </row>
    <row r="79" spans="1:3" ht="30">
      <c r="A79" s="131"/>
      <c r="B79" s="120" t="s">
        <v>885</v>
      </c>
      <c r="C79" s="63" t="s">
        <v>1046</v>
      </c>
    </row>
    <row r="80" spans="1:3" ht="15">
      <c r="A80" s="131"/>
      <c r="B80" s="121"/>
      <c r="C80" s="63" t="s">
        <v>1047</v>
      </c>
    </row>
    <row r="81" spans="1:3" ht="15">
      <c r="A81" s="131"/>
      <c r="B81" s="122"/>
      <c r="C81" s="63" t="s">
        <v>1057</v>
      </c>
    </row>
    <row r="82" spans="1:4" ht="30">
      <c r="A82" s="131"/>
      <c r="B82" s="123" t="s">
        <v>886</v>
      </c>
      <c r="C82" s="62" t="s">
        <v>1051</v>
      </c>
      <c r="D82" s="107"/>
    </row>
    <row r="83" spans="1:4" ht="15">
      <c r="A83" s="131"/>
      <c r="B83" s="124"/>
      <c r="C83" s="63" t="s">
        <v>1050</v>
      </c>
      <c r="D83" s="108"/>
    </row>
    <row r="84" spans="1:4" ht="15">
      <c r="A84" s="131"/>
      <c r="B84" s="125"/>
      <c r="C84" s="98" t="s">
        <v>1072</v>
      </c>
      <c r="D84" s="108"/>
    </row>
    <row r="85" spans="1:3" ht="30">
      <c r="A85" s="131"/>
      <c r="B85" s="120" t="s">
        <v>878</v>
      </c>
      <c r="C85" s="62" t="s">
        <v>1051</v>
      </c>
    </row>
    <row r="86" spans="1:3" ht="15">
      <c r="A86" s="131"/>
      <c r="B86" s="121"/>
      <c r="C86" s="63" t="s">
        <v>1050</v>
      </c>
    </row>
    <row r="87" spans="1:3" ht="15">
      <c r="A87" s="133"/>
      <c r="B87" s="122"/>
      <c r="C87" s="98" t="s">
        <v>1072</v>
      </c>
    </row>
    <row r="88" spans="1:3" ht="15">
      <c r="A88" s="130" t="s">
        <v>1023</v>
      </c>
      <c r="B88" s="123" t="s">
        <v>875</v>
      </c>
      <c r="C88" s="20"/>
    </row>
    <row r="89" spans="1:3" ht="15">
      <c r="A89" s="131"/>
      <c r="B89" s="124"/>
      <c r="C89" s="63"/>
    </row>
    <row r="90" spans="1:3" ht="15">
      <c r="A90" s="131"/>
      <c r="B90" s="125"/>
      <c r="C90" s="67"/>
    </row>
    <row r="91" spans="1:3" ht="15">
      <c r="A91" s="131"/>
      <c r="B91" s="123" t="s">
        <v>876</v>
      </c>
      <c r="C91" s="15"/>
    </row>
    <row r="92" spans="1:3" ht="15">
      <c r="A92" s="131"/>
      <c r="B92" s="124"/>
      <c r="C92" s="63"/>
    </row>
    <row r="93" spans="1:3" ht="15">
      <c r="A93" s="131"/>
      <c r="B93" s="125"/>
      <c r="C93" s="67"/>
    </row>
    <row r="94" spans="1:3" ht="15" customHeight="1">
      <c r="A94" s="130" t="s">
        <v>1024</v>
      </c>
      <c r="B94" s="123" t="s">
        <v>875</v>
      </c>
      <c r="C94" s="62" t="s">
        <v>42</v>
      </c>
    </row>
    <row r="95" spans="1:3" ht="15">
      <c r="A95" s="131"/>
      <c r="B95" s="124"/>
      <c r="C95" s="15" t="s">
        <v>1049</v>
      </c>
    </row>
    <row r="96" spans="1:3" ht="15">
      <c r="A96" s="131"/>
      <c r="B96" s="125"/>
      <c r="C96" s="95" t="s">
        <v>1070</v>
      </c>
    </row>
    <row r="97" spans="1:3" ht="30">
      <c r="A97" s="131"/>
      <c r="B97" s="123" t="s">
        <v>876</v>
      </c>
      <c r="C97" s="62" t="s">
        <v>1041</v>
      </c>
    </row>
    <row r="98" spans="1:3" ht="15">
      <c r="A98" s="131"/>
      <c r="B98" s="124"/>
      <c r="C98" s="63" t="s">
        <v>1042</v>
      </c>
    </row>
    <row r="99" spans="1:3" ht="15">
      <c r="A99" s="131"/>
      <c r="B99" s="125"/>
      <c r="C99" s="67" t="s">
        <v>1060</v>
      </c>
    </row>
    <row r="100" spans="1:3" ht="30">
      <c r="A100" s="131"/>
      <c r="B100" s="120" t="s">
        <v>885</v>
      </c>
      <c r="C100" s="62" t="s">
        <v>1041</v>
      </c>
    </row>
    <row r="101" spans="1:3" ht="15">
      <c r="A101" s="131"/>
      <c r="B101" s="121"/>
      <c r="C101" s="63" t="s">
        <v>1042</v>
      </c>
    </row>
    <row r="102" spans="1:3" ht="15">
      <c r="A102" s="131"/>
      <c r="B102" s="122"/>
      <c r="C102" s="67" t="s">
        <v>1060</v>
      </c>
    </row>
    <row r="103" spans="1:3" ht="15">
      <c r="A103" s="131"/>
      <c r="B103" s="120" t="s">
        <v>886</v>
      </c>
      <c r="C103" s="62" t="s">
        <v>306</v>
      </c>
    </row>
    <row r="104" spans="1:3" ht="15">
      <c r="A104" s="131"/>
      <c r="B104" s="121"/>
      <c r="C104" s="63" t="s">
        <v>1038</v>
      </c>
    </row>
    <row r="105" spans="1:3" ht="15">
      <c r="A105" s="131"/>
      <c r="B105" s="122"/>
      <c r="C105" s="67" t="s">
        <v>949</v>
      </c>
    </row>
    <row r="106" spans="1:3" ht="15">
      <c r="A106" s="131"/>
      <c r="B106" s="120" t="s">
        <v>878</v>
      </c>
      <c r="C106" s="62" t="s">
        <v>306</v>
      </c>
    </row>
    <row r="107" spans="1:3" ht="15">
      <c r="A107" s="131"/>
      <c r="B107" s="121"/>
      <c r="C107" s="63" t="s">
        <v>1038</v>
      </c>
    </row>
    <row r="108" spans="1:3" ht="15">
      <c r="A108" s="133"/>
      <c r="B108" s="122"/>
      <c r="C108" s="67" t="s">
        <v>949</v>
      </c>
    </row>
    <row r="109" spans="1:3" ht="15" customHeight="1">
      <c r="A109" s="130" t="s">
        <v>1025</v>
      </c>
      <c r="B109" s="123" t="s">
        <v>875</v>
      </c>
      <c r="C109" s="63" t="s">
        <v>1045</v>
      </c>
    </row>
    <row r="110" spans="1:3" ht="15">
      <c r="A110" s="131"/>
      <c r="B110" s="124"/>
      <c r="C110" s="63" t="s">
        <v>925</v>
      </c>
    </row>
    <row r="111" spans="1:3" ht="15">
      <c r="A111" s="131"/>
      <c r="B111" s="125"/>
      <c r="C111" s="67" t="s">
        <v>949</v>
      </c>
    </row>
    <row r="112" spans="1:3" ht="15">
      <c r="A112" s="131"/>
      <c r="B112" s="123" t="s">
        <v>876</v>
      </c>
      <c r="C112" s="63" t="s">
        <v>1045</v>
      </c>
    </row>
    <row r="113" spans="1:3" ht="15">
      <c r="A113" s="131"/>
      <c r="B113" s="124"/>
      <c r="C113" s="63" t="s">
        <v>925</v>
      </c>
    </row>
    <row r="114" spans="1:3" ht="15">
      <c r="A114" s="131"/>
      <c r="B114" s="125"/>
      <c r="C114" s="67" t="s">
        <v>949</v>
      </c>
    </row>
    <row r="115" spans="1:3" ht="30">
      <c r="A115" s="131"/>
      <c r="B115" s="120" t="s">
        <v>885</v>
      </c>
      <c r="C115" s="62" t="s">
        <v>1051</v>
      </c>
    </row>
    <row r="116" spans="1:3" ht="15">
      <c r="A116" s="131"/>
      <c r="B116" s="121"/>
      <c r="C116" s="63" t="s">
        <v>1050</v>
      </c>
    </row>
    <row r="117" spans="1:3" ht="15">
      <c r="A117" s="131"/>
      <c r="B117" s="122"/>
      <c r="C117" s="98" t="s">
        <v>1071</v>
      </c>
    </row>
    <row r="118" spans="1:4" ht="33" customHeight="1">
      <c r="A118" s="131"/>
      <c r="B118" s="123" t="s">
        <v>886</v>
      </c>
      <c r="C118" s="62" t="s">
        <v>1048</v>
      </c>
      <c r="D118" s="82"/>
    </row>
    <row r="119" spans="1:4" ht="15">
      <c r="A119" s="131"/>
      <c r="B119" s="124"/>
      <c r="C119" s="63" t="s">
        <v>1047</v>
      </c>
      <c r="D119" s="82"/>
    </row>
    <row r="120" spans="1:4" ht="15">
      <c r="A120" s="131"/>
      <c r="B120" s="125"/>
      <c r="C120" s="16" t="s">
        <v>1061</v>
      </c>
      <c r="D120" s="81"/>
    </row>
    <row r="121" spans="1:3" ht="15" customHeight="1">
      <c r="A121" s="130" t="s">
        <v>1026</v>
      </c>
      <c r="B121" s="123" t="s">
        <v>875</v>
      </c>
      <c r="C121" s="62" t="s">
        <v>1043</v>
      </c>
    </row>
    <row r="122" spans="1:3" ht="15">
      <c r="A122" s="131"/>
      <c r="B122" s="124"/>
      <c r="C122" s="63" t="s">
        <v>1044</v>
      </c>
    </row>
    <row r="123" spans="1:3" ht="15">
      <c r="A123" s="131"/>
      <c r="B123" s="125"/>
      <c r="C123" s="67" t="s">
        <v>1062</v>
      </c>
    </row>
    <row r="124" spans="1:3" ht="15">
      <c r="A124" s="131"/>
      <c r="B124" s="123" t="s">
        <v>876</v>
      </c>
      <c r="C124" s="62" t="s">
        <v>1043</v>
      </c>
    </row>
    <row r="125" spans="1:3" ht="15">
      <c r="A125" s="131"/>
      <c r="B125" s="124"/>
      <c r="C125" s="63" t="s">
        <v>1044</v>
      </c>
    </row>
    <row r="126" spans="1:3" ht="15">
      <c r="A126" s="131"/>
      <c r="B126" s="125"/>
      <c r="C126" s="67" t="s">
        <v>1062</v>
      </c>
    </row>
    <row r="127" spans="1:3" ht="15">
      <c r="A127" s="131"/>
      <c r="B127" s="120" t="s">
        <v>885</v>
      </c>
      <c r="C127" s="62" t="s">
        <v>1036</v>
      </c>
    </row>
    <row r="128" spans="1:3" ht="15">
      <c r="A128" s="131"/>
      <c r="B128" s="121"/>
      <c r="C128" s="15" t="s">
        <v>1037</v>
      </c>
    </row>
    <row r="129" spans="1:3" ht="15">
      <c r="A129" s="131"/>
      <c r="B129" s="122"/>
      <c r="C129" s="15" t="s">
        <v>1059</v>
      </c>
    </row>
    <row r="130" spans="1:3" ht="15">
      <c r="A130" s="131"/>
      <c r="B130" s="123" t="s">
        <v>886</v>
      </c>
      <c r="C130" s="62" t="s">
        <v>1036</v>
      </c>
    </row>
    <row r="131" spans="1:3" ht="15">
      <c r="A131" s="131"/>
      <c r="B131" s="124"/>
      <c r="C131" s="15" t="s">
        <v>1037</v>
      </c>
    </row>
    <row r="132" spans="1:3" ht="15">
      <c r="A132" s="131"/>
      <c r="B132" s="125"/>
      <c r="C132" s="15" t="s">
        <v>1059</v>
      </c>
    </row>
    <row r="133" spans="1:3" ht="15">
      <c r="A133" s="131"/>
      <c r="B133" s="120" t="s">
        <v>878</v>
      </c>
      <c r="C133" s="20" t="s">
        <v>1054</v>
      </c>
    </row>
    <row r="134" spans="1:3" ht="15">
      <c r="A134" s="131"/>
      <c r="B134" s="121"/>
      <c r="C134" s="63" t="s">
        <v>937</v>
      </c>
    </row>
    <row r="135" spans="1:3" ht="15">
      <c r="A135" s="131"/>
      <c r="B135" s="122"/>
      <c r="C135" s="67" t="s">
        <v>939</v>
      </c>
    </row>
    <row r="136" spans="1:3" ht="15" customHeight="1">
      <c r="A136" s="130" t="s">
        <v>1027</v>
      </c>
      <c r="B136" s="123" t="s">
        <v>875</v>
      </c>
      <c r="C136" s="110"/>
    </row>
    <row r="137" spans="1:3" ht="15">
      <c r="A137" s="131"/>
      <c r="B137" s="124"/>
      <c r="C137" s="111"/>
    </row>
    <row r="138" spans="1:3" ht="15">
      <c r="A138" s="131"/>
      <c r="B138" s="125"/>
      <c r="C138" s="112"/>
    </row>
    <row r="139" spans="1:3" ht="15">
      <c r="A139" s="131"/>
      <c r="B139" s="123" t="s">
        <v>876</v>
      </c>
      <c r="C139" s="63" t="s">
        <v>306</v>
      </c>
    </row>
    <row r="140" spans="1:3" ht="15">
      <c r="A140" s="131"/>
      <c r="B140" s="124"/>
      <c r="C140" s="63" t="s">
        <v>1038</v>
      </c>
    </row>
    <row r="141" spans="1:3" ht="15">
      <c r="A141" s="131"/>
      <c r="B141" s="125"/>
      <c r="C141" s="63" t="s">
        <v>1058</v>
      </c>
    </row>
    <row r="142" spans="1:3" ht="30">
      <c r="A142" s="131"/>
      <c r="B142" s="120" t="s">
        <v>885</v>
      </c>
      <c r="C142" s="62" t="s">
        <v>1041</v>
      </c>
    </row>
    <row r="143" spans="1:3" ht="15">
      <c r="A143" s="131"/>
      <c r="B143" s="121"/>
      <c r="C143" s="63" t="s">
        <v>1042</v>
      </c>
    </row>
    <row r="144" spans="1:3" ht="15">
      <c r="A144" s="131"/>
      <c r="B144" s="122"/>
      <c r="C144" s="67" t="s">
        <v>1060</v>
      </c>
    </row>
    <row r="145" spans="1:3" ht="30">
      <c r="A145" s="131"/>
      <c r="B145" s="123" t="s">
        <v>886</v>
      </c>
      <c r="C145" s="62" t="s">
        <v>1041</v>
      </c>
    </row>
    <row r="146" spans="1:3" ht="15">
      <c r="A146" s="131"/>
      <c r="B146" s="124"/>
      <c r="C146" s="63" t="s">
        <v>1042</v>
      </c>
    </row>
    <row r="147" spans="1:3" ht="15">
      <c r="A147" s="131"/>
      <c r="B147" s="125"/>
      <c r="C147" s="67" t="s">
        <v>1060</v>
      </c>
    </row>
    <row r="148" spans="1:3" ht="15">
      <c r="A148" s="131"/>
      <c r="B148" s="120" t="s">
        <v>878</v>
      </c>
      <c r="C148" s="62" t="s">
        <v>42</v>
      </c>
    </row>
    <row r="149" spans="1:3" ht="15">
      <c r="A149" s="131"/>
      <c r="B149" s="121"/>
      <c r="C149" s="15" t="s">
        <v>1049</v>
      </c>
    </row>
    <row r="150" spans="1:3" ht="15">
      <c r="A150" s="131"/>
      <c r="B150" s="122"/>
      <c r="C150" s="95" t="s">
        <v>1070</v>
      </c>
    </row>
    <row r="151" spans="1:3" ht="15">
      <c r="A151" s="131"/>
      <c r="B151" s="103"/>
      <c r="C151" s="62" t="s">
        <v>42</v>
      </c>
    </row>
    <row r="152" spans="1:3" ht="15">
      <c r="A152" s="131"/>
      <c r="B152" s="103" t="s">
        <v>1039</v>
      </c>
      <c r="C152" s="15" t="s">
        <v>1049</v>
      </c>
    </row>
    <row r="153" spans="1:3" ht="15">
      <c r="A153" s="133"/>
      <c r="B153" s="103"/>
      <c r="C153" s="119" t="s">
        <v>1070</v>
      </c>
    </row>
    <row r="154" spans="1:3" ht="15">
      <c r="A154" s="130" t="s">
        <v>1028</v>
      </c>
      <c r="B154" s="123" t="s">
        <v>875</v>
      </c>
      <c r="C154" s="63" t="s">
        <v>1045</v>
      </c>
    </row>
    <row r="155" spans="1:3" ht="15">
      <c r="A155" s="131"/>
      <c r="B155" s="124"/>
      <c r="C155" s="63" t="s">
        <v>925</v>
      </c>
    </row>
    <row r="156" spans="1:3" ht="15">
      <c r="A156" s="131"/>
      <c r="B156" s="125"/>
      <c r="C156" s="67" t="s">
        <v>1000</v>
      </c>
    </row>
    <row r="157" spans="1:3" ht="15">
      <c r="A157" s="131"/>
      <c r="B157" s="123" t="s">
        <v>876</v>
      </c>
      <c r="C157" s="63" t="s">
        <v>1045</v>
      </c>
    </row>
    <row r="158" spans="1:3" ht="15">
      <c r="A158" s="131"/>
      <c r="B158" s="124"/>
      <c r="C158" s="63" t="s">
        <v>925</v>
      </c>
    </row>
    <row r="159" spans="1:3" ht="15">
      <c r="A159" s="131"/>
      <c r="B159" s="125"/>
      <c r="C159" s="67" t="s">
        <v>1000</v>
      </c>
    </row>
    <row r="160" spans="1:3" ht="15">
      <c r="A160" s="131"/>
      <c r="B160" s="120" t="s">
        <v>885</v>
      </c>
      <c r="C160" s="62" t="s">
        <v>1043</v>
      </c>
    </row>
    <row r="161" spans="1:3" ht="15">
      <c r="A161" s="131"/>
      <c r="B161" s="121"/>
      <c r="C161" s="63" t="s">
        <v>1044</v>
      </c>
    </row>
    <row r="162" spans="1:3" ht="15">
      <c r="A162" s="131"/>
      <c r="B162" s="122"/>
      <c r="C162" s="67" t="s">
        <v>1062</v>
      </c>
    </row>
    <row r="163" spans="1:3" ht="15">
      <c r="A163" s="131"/>
      <c r="B163" s="123" t="s">
        <v>886</v>
      </c>
      <c r="C163" s="62" t="s">
        <v>1043</v>
      </c>
    </row>
    <row r="164" spans="1:3" ht="15">
      <c r="A164" s="131"/>
      <c r="B164" s="124"/>
      <c r="C164" s="63" t="s">
        <v>1044</v>
      </c>
    </row>
    <row r="165" spans="1:3" ht="15">
      <c r="A165" s="131"/>
      <c r="B165" s="125"/>
      <c r="C165" s="67" t="s">
        <v>1062</v>
      </c>
    </row>
    <row r="166" spans="1:3" ht="15" customHeight="1">
      <c r="A166" s="130" t="s">
        <v>1029</v>
      </c>
      <c r="B166" s="123" t="s">
        <v>875</v>
      </c>
      <c r="C166" s="62" t="s">
        <v>1041</v>
      </c>
    </row>
    <row r="167" spans="1:3" ht="15">
      <c r="A167" s="131"/>
      <c r="B167" s="124"/>
      <c r="C167" s="63" t="s">
        <v>1042</v>
      </c>
    </row>
    <row r="168" spans="1:3" ht="15">
      <c r="A168" s="131"/>
      <c r="B168" s="125"/>
      <c r="C168" s="67" t="s">
        <v>1067</v>
      </c>
    </row>
    <row r="169" spans="1:4" ht="30">
      <c r="A169" s="131"/>
      <c r="B169" s="123" t="s">
        <v>876</v>
      </c>
      <c r="C169" s="62" t="s">
        <v>1041</v>
      </c>
      <c r="D169" s="81"/>
    </row>
    <row r="170" spans="1:4" ht="15">
      <c r="A170" s="131"/>
      <c r="B170" s="124"/>
      <c r="C170" s="63" t="s">
        <v>1042</v>
      </c>
      <c r="D170" s="105"/>
    </row>
    <row r="171" spans="1:4" ht="15">
      <c r="A171" s="131"/>
      <c r="B171" s="125"/>
      <c r="C171" s="67" t="s">
        <v>1067</v>
      </c>
      <c r="D171" s="105"/>
    </row>
    <row r="172" spans="1:4" ht="15">
      <c r="A172" s="131"/>
      <c r="B172" s="123" t="s">
        <v>885</v>
      </c>
      <c r="C172" s="62" t="s">
        <v>1036</v>
      </c>
      <c r="D172" s="81"/>
    </row>
    <row r="173" spans="1:4" ht="15">
      <c r="A173" s="131"/>
      <c r="B173" s="124"/>
      <c r="C173" s="15" t="s">
        <v>1037</v>
      </c>
      <c r="D173" s="105"/>
    </row>
    <row r="174" spans="1:4" ht="15">
      <c r="A174" s="131"/>
      <c r="B174" s="125"/>
      <c r="C174" s="16" t="s">
        <v>1059</v>
      </c>
      <c r="D174" s="105"/>
    </row>
    <row r="175" spans="1:3" ht="15">
      <c r="A175" s="131"/>
      <c r="B175" s="123" t="s">
        <v>886</v>
      </c>
      <c r="C175" s="20" t="s">
        <v>1054</v>
      </c>
    </row>
    <row r="176" spans="1:3" ht="15">
      <c r="A176" s="131"/>
      <c r="B176" s="124"/>
      <c r="C176" s="63" t="s">
        <v>937</v>
      </c>
    </row>
    <row r="177" spans="1:3" ht="15">
      <c r="A177" s="131"/>
      <c r="B177" s="125"/>
      <c r="C177" s="67" t="s">
        <v>939</v>
      </c>
    </row>
    <row r="178" spans="1:3" ht="15">
      <c r="A178" s="131"/>
      <c r="B178" s="120" t="s">
        <v>878</v>
      </c>
      <c r="C178" s="20" t="s">
        <v>1054</v>
      </c>
    </row>
    <row r="179" spans="1:3" ht="15">
      <c r="A179" s="131"/>
      <c r="B179" s="121"/>
      <c r="C179" s="63" t="s">
        <v>937</v>
      </c>
    </row>
    <row r="180" spans="1:3" ht="15">
      <c r="A180" s="133"/>
      <c r="B180" s="122"/>
      <c r="C180" s="67" t="s">
        <v>939</v>
      </c>
    </row>
    <row r="181" spans="1:3" ht="15" customHeight="1">
      <c r="A181" s="130" t="s">
        <v>1030</v>
      </c>
      <c r="B181" s="123" t="s">
        <v>875</v>
      </c>
      <c r="C181" s="62"/>
    </row>
    <row r="182" spans="1:3" ht="15">
      <c r="A182" s="131"/>
      <c r="B182" s="124"/>
      <c r="C182" s="63"/>
    </row>
    <row r="183" spans="1:3" ht="15">
      <c r="A183" s="131"/>
      <c r="B183" s="125"/>
      <c r="C183" s="67"/>
    </row>
    <row r="184" spans="1:3" ht="15">
      <c r="A184" s="131"/>
      <c r="B184" s="123" t="s">
        <v>876</v>
      </c>
      <c r="C184" s="62" t="s">
        <v>306</v>
      </c>
    </row>
    <row r="185" spans="1:3" ht="15">
      <c r="A185" s="131"/>
      <c r="B185" s="124"/>
      <c r="C185" s="63" t="s">
        <v>1038</v>
      </c>
    </row>
    <row r="186" spans="1:3" ht="15">
      <c r="A186" s="131"/>
      <c r="B186" s="125"/>
      <c r="C186" s="67" t="s">
        <v>1063</v>
      </c>
    </row>
    <row r="187" spans="1:3" ht="15">
      <c r="A187" s="131"/>
      <c r="B187" s="120" t="s">
        <v>885</v>
      </c>
      <c r="C187" s="62" t="s">
        <v>306</v>
      </c>
    </row>
    <row r="188" spans="1:3" ht="15">
      <c r="A188" s="131"/>
      <c r="B188" s="121"/>
      <c r="C188" s="63" t="s">
        <v>1038</v>
      </c>
    </row>
    <row r="189" spans="1:3" ht="15">
      <c r="A189" s="131"/>
      <c r="B189" s="122"/>
      <c r="C189" s="67" t="s">
        <v>1063</v>
      </c>
    </row>
    <row r="190" spans="1:3" ht="15">
      <c r="A190" s="131"/>
      <c r="B190" s="123" t="s">
        <v>886</v>
      </c>
      <c r="C190" s="62" t="s">
        <v>306</v>
      </c>
    </row>
    <row r="191" spans="1:3" ht="15">
      <c r="A191" s="131"/>
      <c r="B191" s="124"/>
      <c r="C191" s="63" t="s">
        <v>1038</v>
      </c>
    </row>
    <row r="192" spans="1:3" ht="15">
      <c r="A192" s="131"/>
      <c r="B192" s="125"/>
      <c r="C192" s="67" t="s">
        <v>1063</v>
      </c>
    </row>
    <row r="193" spans="1:3" ht="15">
      <c r="A193" s="131"/>
      <c r="B193" s="120" t="s">
        <v>878</v>
      </c>
      <c r="C193" s="113" t="s">
        <v>922</v>
      </c>
    </row>
    <row r="194" spans="1:3" ht="15">
      <c r="A194" s="131"/>
      <c r="B194" s="121"/>
      <c r="C194" s="113" t="s">
        <v>919</v>
      </c>
    </row>
    <row r="195" spans="1:3" ht="15">
      <c r="A195" s="133"/>
      <c r="B195" s="122"/>
      <c r="C195" s="114" t="s">
        <v>923</v>
      </c>
    </row>
    <row r="196" spans="1:3" ht="31.5" customHeight="1">
      <c r="A196" s="130" t="s">
        <v>1031</v>
      </c>
      <c r="B196" s="120" t="s">
        <v>890</v>
      </c>
      <c r="C196" s="62" t="s">
        <v>1048</v>
      </c>
    </row>
    <row r="197" spans="1:3" ht="15">
      <c r="A197" s="131"/>
      <c r="B197" s="121"/>
      <c r="C197" s="63" t="s">
        <v>1047</v>
      </c>
    </row>
    <row r="198" spans="1:3" ht="15">
      <c r="A198" s="131"/>
      <c r="B198" s="122"/>
      <c r="C198" s="15" t="s">
        <v>1061</v>
      </c>
    </row>
    <row r="199" spans="1:3" ht="30">
      <c r="A199" s="131"/>
      <c r="B199" s="123" t="s">
        <v>876</v>
      </c>
      <c r="C199" s="62" t="s">
        <v>1048</v>
      </c>
    </row>
    <row r="200" spans="1:3" ht="15">
      <c r="A200" s="131"/>
      <c r="B200" s="124"/>
      <c r="C200" s="63" t="s">
        <v>1047</v>
      </c>
    </row>
    <row r="201" spans="1:3" ht="15">
      <c r="A201" s="131"/>
      <c r="B201" s="125"/>
      <c r="C201" s="15" t="s">
        <v>1061</v>
      </c>
    </row>
    <row r="202" spans="1:3" ht="15">
      <c r="A202" s="131"/>
      <c r="B202" s="120" t="s">
        <v>885</v>
      </c>
      <c r="C202" s="115" t="s">
        <v>922</v>
      </c>
    </row>
    <row r="203" spans="1:3" ht="15">
      <c r="A203" s="131"/>
      <c r="B203" s="121"/>
      <c r="C203" s="113" t="s">
        <v>919</v>
      </c>
    </row>
    <row r="204" spans="1:3" ht="15">
      <c r="A204" s="131"/>
      <c r="B204" s="122"/>
      <c r="C204" s="114" t="s">
        <v>923</v>
      </c>
    </row>
    <row r="205" spans="1:3" ht="15">
      <c r="A205" s="131"/>
      <c r="B205" s="123" t="s">
        <v>886</v>
      </c>
      <c r="C205" s="113" t="s">
        <v>922</v>
      </c>
    </row>
    <row r="206" spans="1:3" ht="15">
      <c r="A206" s="131"/>
      <c r="B206" s="124"/>
      <c r="C206" s="113" t="s">
        <v>919</v>
      </c>
    </row>
    <row r="207" spans="1:3" ht="15">
      <c r="A207" s="131"/>
      <c r="B207" s="125"/>
      <c r="C207" s="114" t="s">
        <v>923</v>
      </c>
    </row>
    <row r="208" spans="1:3" ht="15">
      <c r="A208" s="131"/>
      <c r="B208" s="120" t="s">
        <v>878</v>
      </c>
      <c r="C208" s="62" t="s">
        <v>1053</v>
      </c>
    </row>
    <row r="209" spans="1:3" ht="15">
      <c r="A209" s="131"/>
      <c r="B209" s="121"/>
      <c r="C209" s="15" t="s">
        <v>1052</v>
      </c>
    </row>
    <row r="210" spans="1:3" ht="15">
      <c r="A210" s="133"/>
      <c r="B210" s="122"/>
      <c r="C210" s="15" t="s">
        <v>1064</v>
      </c>
    </row>
    <row r="211" spans="1:3" ht="15">
      <c r="A211" s="130" t="s">
        <v>1032</v>
      </c>
      <c r="B211" s="120" t="s">
        <v>890</v>
      </c>
      <c r="C211" s="62" t="s">
        <v>1043</v>
      </c>
    </row>
    <row r="212" spans="1:3" ht="15">
      <c r="A212" s="131"/>
      <c r="B212" s="121"/>
      <c r="C212" s="63" t="s">
        <v>1044</v>
      </c>
    </row>
    <row r="213" spans="1:3" ht="15">
      <c r="A213" s="131"/>
      <c r="B213" s="122"/>
      <c r="C213" s="67" t="s">
        <v>1065</v>
      </c>
    </row>
    <row r="214" spans="1:3" ht="15" customHeight="1">
      <c r="A214" s="131"/>
      <c r="B214" s="120" t="s">
        <v>876</v>
      </c>
      <c r="C214" s="62" t="s">
        <v>1043</v>
      </c>
    </row>
    <row r="215" spans="1:3" ht="15">
      <c r="A215" s="131"/>
      <c r="B215" s="124"/>
      <c r="C215" s="63" t="s">
        <v>1044</v>
      </c>
    </row>
    <row r="216" spans="1:3" ht="15">
      <c r="A216" s="131"/>
      <c r="B216" s="122"/>
      <c r="C216" s="67" t="s">
        <v>1065</v>
      </c>
    </row>
    <row r="217" spans="1:3" ht="15">
      <c r="A217" s="131"/>
      <c r="B217" s="120" t="s">
        <v>885</v>
      </c>
      <c r="C217" s="62" t="s">
        <v>1043</v>
      </c>
    </row>
    <row r="218" spans="1:3" ht="15">
      <c r="A218" s="131"/>
      <c r="B218" s="121"/>
      <c r="C218" s="63" t="s">
        <v>1044</v>
      </c>
    </row>
    <row r="219" spans="1:3" ht="15">
      <c r="A219" s="131"/>
      <c r="B219" s="122"/>
      <c r="C219" s="67" t="s">
        <v>1065</v>
      </c>
    </row>
    <row r="220" spans="1:3" ht="15">
      <c r="A220" s="131"/>
      <c r="B220" s="123" t="s">
        <v>886</v>
      </c>
      <c r="C220" s="62" t="s">
        <v>42</v>
      </c>
    </row>
    <row r="221" spans="1:3" ht="15">
      <c r="A221" s="131"/>
      <c r="B221" s="124"/>
      <c r="C221" s="15" t="s">
        <v>1049</v>
      </c>
    </row>
    <row r="222" spans="1:3" ht="15">
      <c r="A222" s="131"/>
      <c r="B222" s="125"/>
      <c r="C222" s="95" t="s">
        <v>1070</v>
      </c>
    </row>
    <row r="223" spans="1:3" ht="15">
      <c r="A223" s="131"/>
      <c r="B223" s="120" t="s">
        <v>878</v>
      </c>
      <c r="C223" s="62" t="s">
        <v>42</v>
      </c>
    </row>
    <row r="224" spans="1:3" ht="15">
      <c r="A224" s="131"/>
      <c r="B224" s="121"/>
      <c r="C224" s="15" t="s">
        <v>1049</v>
      </c>
    </row>
    <row r="225" spans="1:3" ht="15">
      <c r="A225" s="131"/>
      <c r="B225" s="122"/>
      <c r="C225" s="95" t="s">
        <v>1070</v>
      </c>
    </row>
    <row r="226" spans="1:3" ht="15" customHeight="1">
      <c r="A226" s="130" t="s">
        <v>1033</v>
      </c>
      <c r="B226" s="116"/>
      <c r="C226" s="62" t="s">
        <v>922</v>
      </c>
    </row>
    <row r="227" spans="1:3" ht="15">
      <c r="A227" s="131"/>
      <c r="B227" s="117" t="s">
        <v>890</v>
      </c>
      <c r="C227" s="63" t="s">
        <v>919</v>
      </c>
    </row>
    <row r="228" spans="1:3" ht="15">
      <c r="A228" s="131"/>
      <c r="B228" s="118"/>
      <c r="C228" s="67" t="s">
        <v>918</v>
      </c>
    </row>
    <row r="229" spans="1:3" ht="15" customHeight="1">
      <c r="A229" s="131"/>
      <c r="B229" s="120" t="s">
        <v>876</v>
      </c>
      <c r="C229" s="63" t="s">
        <v>922</v>
      </c>
    </row>
    <row r="230" spans="1:3" ht="15">
      <c r="A230" s="131"/>
      <c r="B230" s="121"/>
      <c r="C230" s="63" t="s">
        <v>919</v>
      </c>
    </row>
    <row r="231" spans="1:3" ht="15">
      <c r="A231" s="131"/>
      <c r="B231" s="122"/>
      <c r="C231" s="67" t="s">
        <v>918</v>
      </c>
    </row>
    <row r="232" spans="1:3" ht="15">
      <c r="A232" s="131"/>
      <c r="B232" s="120" t="s">
        <v>885</v>
      </c>
      <c r="C232" s="62" t="s">
        <v>917</v>
      </c>
    </row>
    <row r="233" spans="1:3" ht="15">
      <c r="A233" s="131"/>
      <c r="B233" s="121"/>
      <c r="C233" s="63" t="s">
        <v>919</v>
      </c>
    </row>
    <row r="234" spans="1:3" ht="15">
      <c r="A234" s="131"/>
      <c r="B234" s="122"/>
      <c r="C234" s="63" t="s">
        <v>918</v>
      </c>
    </row>
    <row r="235" spans="1:3" ht="15">
      <c r="A235" s="131"/>
      <c r="B235" s="120" t="s">
        <v>886</v>
      </c>
      <c r="C235" s="62" t="s">
        <v>917</v>
      </c>
    </row>
    <row r="236" spans="1:3" ht="15">
      <c r="A236" s="131"/>
      <c r="B236" s="121"/>
      <c r="C236" s="63" t="s">
        <v>919</v>
      </c>
    </row>
    <row r="237" spans="1:3" ht="15">
      <c r="A237" s="133"/>
      <c r="B237" s="122"/>
      <c r="C237" s="67" t="s">
        <v>918</v>
      </c>
    </row>
    <row r="238" spans="1:3" ht="30">
      <c r="A238" s="130" t="s">
        <v>1034</v>
      </c>
      <c r="B238" s="86"/>
      <c r="C238" s="62" t="s">
        <v>1046</v>
      </c>
    </row>
    <row r="239" spans="1:3" ht="15">
      <c r="A239" s="131"/>
      <c r="B239" s="87" t="s">
        <v>890</v>
      </c>
      <c r="C239" s="63" t="s">
        <v>1047</v>
      </c>
    </row>
    <row r="240" spans="1:3" ht="15">
      <c r="A240" s="131"/>
      <c r="B240" s="88"/>
      <c r="C240" s="67" t="s">
        <v>1066</v>
      </c>
    </row>
    <row r="241" spans="1:3" ht="30">
      <c r="A241" s="131"/>
      <c r="B241" s="123" t="s">
        <v>876</v>
      </c>
      <c r="C241" s="63" t="s">
        <v>1046</v>
      </c>
    </row>
    <row r="242" spans="1:3" ht="15">
      <c r="A242" s="131"/>
      <c r="B242" s="124"/>
      <c r="C242" s="63" t="s">
        <v>1047</v>
      </c>
    </row>
    <row r="243" spans="1:3" ht="15">
      <c r="A243" s="131"/>
      <c r="B243" s="125"/>
      <c r="C243" s="63" t="s">
        <v>1066</v>
      </c>
    </row>
    <row r="244" spans="1:3" ht="15">
      <c r="A244" s="131"/>
      <c r="B244" s="120" t="s">
        <v>885</v>
      </c>
      <c r="C244" s="20" t="s">
        <v>1054</v>
      </c>
    </row>
    <row r="245" spans="1:3" ht="15">
      <c r="A245" s="131"/>
      <c r="B245" s="121"/>
      <c r="C245" s="63" t="s">
        <v>937</v>
      </c>
    </row>
    <row r="246" spans="1:3" ht="15">
      <c r="A246" s="131"/>
      <c r="B246" s="122"/>
      <c r="C246" s="67" t="s">
        <v>1000</v>
      </c>
    </row>
    <row r="247" spans="1:3" ht="15">
      <c r="A247" s="131"/>
      <c r="B247" s="123" t="s">
        <v>886</v>
      </c>
      <c r="C247" s="20" t="s">
        <v>1054</v>
      </c>
    </row>
    <row r="248" spans="1:3" ht="15">
      <c r="A248" s="131"/>
      <c r="B248" s="124"/>
      <c r="C248" s="63" t="s">
        <v>937</v>
      </c>
    </row>
    <row r="249" spans="1:3" ht="15">
      <c r="A249" s="131"/>
      <c r="B249" s="125"/>
      <c r="C249" s="67" t="s">
        <v>1000</v>
      </c>
    </row>
    <row r="250" spans="1:3" ht="15">
      <c r="A250" s="130" t="s">
        <v>1035</v>
      </c>
      <c r="B250" s="120" t="s">
        <v>876</v>
      </c>
      <c r="C250" s="62"/>
    </row>
    <row r="251" spans="1:3" ht="15">
      <c r="A251" s="131"/>
      <c r="B251" s="124"/>
      <c r="C251" s="15"/>
    </row>
    <row r="252" spans="1:3" ht="15">
      <c r="A252" s="131"/>
      <c r="B252" s="122"/>
      <c r="C252" s="15"/>
    </row>
    <row r="253" spans="1:3" ht="15" customHeight="1">
      <c r="A253" s="131"/>
      <c r="B253" s="120" t="s">
        <v>885</v>
      </c>
      <c r="C253" s="62"/>
    </row>
    <row r="254" spans="1:3" ht="15">
      <c r="A254" s="131"/>
      <c r="B254" s="121"/>
      <c r="C254" s="15"/>
    </row>
    <row r="255" spans="1:3" ht="15">
      <c r="A255" s="131"/>
      <c r="B255" s="122"/>
      <c r="C255" s="15"/>
    </row>
    <row r="256" spans="1:3" ht="15">
      <c r="A256" s="131"/>
      <c r="B256" s="123" t="s">
        <v>886</v>
      </c>
      <c r="C256" s="62" t="s">
        <v>42</v>
      </c>
    </row>
    <row r="257" spans="1:3" ht="15">
      <c r="A257" s="131"/>
      <c r="B257" s="124"/>
      <c r="C257" s="15" t="s">
        <v>1049</v>
      </c>
    </row>
    <row r="258" spans="1:3" ht="15">
      <c r="A258" s="131"/>
      <c r="B258" s="125"/>
      <c r="C258" s="95" t="s">
        <v>1069</v>
      </c>
    </row>
    <row r="259" spans="1:3" ht="15">
      <c r="A259" s="131"/>
      <c r="B259" s="120" t="s">
        <v>878</v>
      </c>
      <c r="C259" s="62" t="s">
        <v>42</v>
      </c>
    </row>
    <row r="260" spans="1:3" ht="15">
      <c r="A260" s="131"/>
      <c r="B260" s="121"/>
      <c r="C260" s="15" t="s">
        <v>1049</v>
      </c>
    </row>
    <row r="261" spans="1:3" ht="15">
      <c r="A261" s="133"/>
      <c r="B261" s="122"/>
      <c r="C261" s="119" t="s">
        <v>1069</v>
      </c>
    </row>
    <row r="262" spans="1:3" ht="15">
      <c r="A262" s="41"/>
      <c r="B262" s="42"/>
      <c r="C262" s="24"/>
    </row>
    <row r="263" spans="1:4" ht="15.75" customHeight="1">
      <c r="A263" s="132" t="s">
        <v>880</v>
      </c>
      <c r="B263" s="132"/>
      <c r="C263" s="132"/>
      <c r="D263" s="132"/>
    </row>
    <row r="264" spans="1:3" ht="15">
      <c r="A264" s="43"/>
      <c r="B264" s="44"/>
      <c r="C264" s="30"/>
    </row>
    <row r="265" spans="1:3" ht="15.75">
      <c r="A265" s="132" t="s">
        <v>888</v>
      </c>
      <c r="B265" s="132"/>
      <c r="C265" s="132"/>
    </row>
  </sheetData>
  <sheetProtection/>
  <mergeCells count="107">
    <mergeCell ref="A226:A237"/>
    <mergeCell ref="B235:B237"/>
    <mergeCell ref="B250:B252"/>
    <mergeCell ref="B253:B255"/>
    <mergeCell ref="B259:B261"/>
    <mergeCell ref="A109:A120"/>
    <mergeCell ref="A211:A225"/>
    <mergeCell ref="B124:B126"/>
    <mergeCell ref="B127:B129"/>
    <mergeCell ref="B130:B132"/>
    <mergeCell ref="B55:B57"/>
    <mergeCell ref="B25:B27"/>
    <mergeCell ref="A94:A108"/>
    <mergeCell ref="B106:B108"/>
    <mergeCell ref="A166:A180"/>
    <mergeCell ref="B178:B180"/>
    <mergeCell ref="B40:B42"/>
    <mergeCell ref="B46:B48"/>
    <mergeCell ref="B49:B51"/>
    <mergeCell ref="B43:B45"/>
    <mergeCell ref="A6:C6"/>
    <mergeCell ref="A7:C7"/>
    <mergeCell ref="A11:A12"/>
    <mergeCell ref="B11:B12"/>
    <mergeCell ref="B16:B18"/>
    <mergeCell ref="B19:B21"/>
    <mergeCell ref="B79:B81"/>
    <mergeCell ref="B82:B84"/>
    <mergeCell ref="B22:B24"/>
    <mergeCell ref="A28:A39"/>
    <mergeCell ref="B28:B30"/>
    <mergeCell ref="B31:B33"/>
    <mergeCell ref="B34:B36"/>
    <mergeCell ref="B37:B39"/>
    <mergeCell ref="A13:A27"/>
    <mergeCell ref="B13:B15"/>
    <mergeCell ref="B58:B60"/>
    <mergeCell ref="B61:B63"/>
    <mergeCell ref="B64:B66"/>
    <mergeCell ref="B67:B69"/>
    <mergeCell ref="B73:B75"/>
    <mergeCell ref="B76:B78"/>
    <mergeCell ref="B112:B114"/>
    <mergeCell ref="B115:B117"/>
    <mergeCell ref="B118:B120"/>
    <mergeCell ref="B121:B123"/>
    <mergeCell ref="B97:B99"/>
    <mergeCell ref="B100:B102"/>
    <mergeCell ref="A154:A165"/>
    <mergeCell ref="B154:B156"/>
    <mergeCell ref="B157:B159"/>
    <mergeCell ref="B160:B162"/>
    <mergeCell ref="B163:B165"/>
    <mergeCell ref="B136:B138"/>
    <mergeCell ref="B139:B141"/>
    <mergeCell ref="B142:B144"/>
    <mergeCell ref="B145:B147"/>
    <mergeCell ref="A136:A153"/>
    <mergeCell ref="B166:B168"/>
    <mergeCell ref="B169:B171"/>
    <mergeCell ref="B172:B174"/>
    <mergeCell ref="B175:B177"/>
    <mergeCell ref="B211:B213"/>
    <mergeCell ref="B184:B186"/>
    <mergeCell ref="B187:B189"/>
    <mergeCell ref="B190:B192"/>
    <mergeCell ref="B181:B183"/>
    <mergeCell ref="B241:B243"/>
    <mergeCell ref="B244:B246"/>
    <mergeCell ref="B247:B249"/>
    <mergeCell ref="B196:B198"/>
    <mergeCell ref="B199:B201"/>
    <mergeCell ref="B202:B204"/>
    <mergeCell ref="B205:B207"/>
    <mergeCell ref="B214:B216"/>
    <mergeCell ref="B220:B222"/>
    <mergeCell ref="B223:B225"/>
    <mergeCell ref="A265:C265"/>
    <mergeCell ref="D1:J1"/>
    <mergeCell ref="D2:J2"/>
    <mergeCell ref="D3:J3"/>
    <mergeCell ref="B256:B258"/>
    <mergeCell ref="A263:D263"/>
    <mergeCell ref="B229:B231"/>
    <mergeCell ref="B232:B234"/>
    <mergeCell ref="B148:B150"/>
    <mergeCell ref="A238:A249"/>
    <mergeCell ref="B52:B54"/>
    <mergeCell ref="A196:A210"/>
    <mergeCell ref="B208:B210"/>
    <mergeCell ref="A250:A261"/>
    <mergeCell ref="A181:A195"/>
    <mergeCell ref="B193:B195"/>
    <mergeCell ref="A43:A57"/>
    <mergeCell ref="A58:A72"/>
    <mergeCell ref="B217:B219"/>
    <mergeCell ref="B70:B72"/>
    <mergeCell ref="A73:A87"/>
    <mergeCell ref="B85:B87"/>
    <mergeCell ref="A121:A135"/>
    <mergeCell ref="B133:B135"/>
    <mergeCell ref="A88:A93"/>
    <mergeCell ref="B88:B90"/>
    <mergeCell ref="B91:B93"/>
    <mergeCell ref="B94:B96"/>
    <mergeCell ref="B103:B105"/>
    <mergeCell ref="B109:B1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d738</cp:lastModifiedBy>
  <cp:lastPrinted>2021-03-30T05:51:57Z</cp:lastPrinted>
  <dcterms:created xsi:type="dcterms:W3CDTF">2011-11-22T06:02:28Z</dcterms:created>
  <dcterms:modified xsi:type="dcterms:W3CDTF">2021-06-15T07:52:13Z</dcterms:modified>
  <cp:category/>
  <cp:version/>
  <cp:contentType/>
  <cp:contentStatus/>
</cp:coreProperties>
</file>